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84"/>
  </bookViews>
  <sheets>
    <sheet name="要件齐全项目" sheetId="1" r:id="rId1"/>
  </sheets>
  <definedNames>
    <definedName name="_xlnm._FilterDatabase" localSheetId="0" hidden="1">要件齐全项目!$A$3:$I$154</definedName>
    <definedName name="_xlnm.Print_Titles" localSheetId="0">要件齐全项目!$3:$3</definedName>
  </definedNames>
  <calcPr calcId="144525"/>
</workbook>
</file>

<file path=xl/sharedStrings.xml><?xml version="1.0" encoding="utf-8"?>
<sst xmlns="http://schemas.openxmlformats.org/spreadsheetml/2006/main" count="801" uniqueCount="407">
  <si>
    <t>附件2</t>
  </si>
  <si>
    <t>待进一步论证项目清单（2021年1月调整）</t>
  </si>
  <si>
    <t>序号</t>
  </si>
  <si>
    <t>市</t>
  </si>
  <si>
    <t>县</t>
  </si>
  <si>
    <t>项目名称</t>
  </si>
  <si>
    <t>建设地点</t>
  </si>
  <si>
    <t>建设模式</t>
  </si>
  <si>
    <t>装机规模
（千瓦）</t>
  </si>
  <si>
    <t>项目建设单位</t>
  </si>
  <si>
    <t>备注</t>
  </si>
  <si>
    <t>总计</t>
  </si>
  <si>
    <t>新余市</t>
  </si>
  <si>
    <t>渝水区</t>
  </si>
  <si>
    <t>国家电投江西新余市渝水区南安200兆瓦农光互补地面光伏电站项目</t>
  </si>
  <si>
    <t>南安乡皂江村、朱伞村</t>
  </si>
  <si>
    <t>地面电站</t>
  </si>
  <si>
    <t>国家电投集团江西电力有限公司高新清洁能源分公司</t>
  </si>
  <si>
    <t>仙女湖区</t>
  </si>
  <si>
    <t>新余市仙女湖区观巢镇300MW农光互补光伏发电项目</t>
  </si>
  <si>
    <t>观巢镇</t>
  </si>
  <si>
    <t>华东新华能源投资有限公司</t>
  </si>
  <si>
    <t>宜春市</t>
  </si>
  <si>
    <t>高安市</t>
  </si>
  <si>
    <t>高安联博新能源分布式光伏发电项目</t>
  </si>
  <si>
    <t>江西新景象陶瓷有限公司厂内</t>
  </si>
  <si>
    <t>屋顶分布式电站</t>
  </si>
  <si>
    <t>高安市联博新能源有限公司</t>
  </si>
  <si>
    <t>高安联昌新能源分布式光伏发电项目</t>
  </si>
  <si>
    <t>江西陶臣陶瓷有限公司厂内</t>
  </si>
  <si>
    <t>高安市联昌新能源有限公司</t>
  </si>
  <si>
    <t>高安联广新能源分布式光伏发电项目</t>
  </si>
  <si>
    <t>江西华硕陶瓷集团有限公司厂内</t>
  </si>
  <si>
    <t>高安市联广新能源有限公司</t>
  </si>
  <si>
    <t>高安联星新能源分布式光伏发电项目</t>
  </si>
  <si>
    <t>江西省金三角陶瓷有限公司厂内</t>
  </si>
  <si>
    <t>高安市联星新能源科技发展有限公司</t>
  </si>
  <si>
    <t>高安市禾望科技有限公司投资建设2MW分布式光伏发电项目</t>
  </si>
  <si>
    <t>高安市润泰新材料科技有限公司</t>
  </si>
  <si>
    <t>高安市禾望科技有限公司</t>
  </si>
  <si>
    <t>江西赢今电力有限公司投资建设2MW分布式光伏发电项目</t>
  </si>
  <si>
    <t>高安市大唐实业有限公司</t>
  </si>
  <si>
    <t>江西赢今电力有限公司</t>
  </si>
  <si>
    <t>南昌市</t>
  </si>
  <si>
    <t>南昌县</t>
  </si>
  <si>
    <t>蒋巷镇国旺170MW渔光互补光伏发电项目</t>
  </si>
  <si>
    <t>蒋巷镇蒋巷村、叶楼村</t>
  </si>
  <si>
    <t>水面电站</t>
  </si>
  <si>
    <t>南昌同商新能源有限公司</t>
  </si>
  <si>
    <t>华能南昌县武阳镇240MW渔光互补电站</t>
  </si>
  <si>
    <t>南昌县武阳镇</t>
  </si>
  <si>
    <t>华能江西清洁能源有限责任公司</t>
  </si>
  <si>
    <t>新建区</t>
  </si>
  <si>
    <t>松湖渔光互补100MWp光伏发电项目</t>
  </si>
  <si>
    <t>新建区松湖镇三埂村</t>
  </si>
  <si>
    <t>国家能源集团江西电力有限公司</t>
  </si>
  <si>
    <t>南昌昌邑30MWP渔光互补光伏电站项目</t>
  </si>
  <si>
    <t>南昌市新建区昌邑乡</t>
  </si>
  <si>
    <t>华电福新江西宜春新能源有限公司</t>
  </si>
  <si>
    <t>新建区恒湖垦殖场鱼光互补光伏200MWP发电项目</t>
  </si>
  <si>
    <t>新建区恒湖垦殖场</t>
  </si>
  <si>
    <t>南昌湖恒新能源开发有限公司</t>
  </si>
  <si>
    <t>进贤县</t>
  </si>
  <si>
    <t>大唐江西进贤瑶岗湖光伏项目</t>
  </si>
  <si>
    <t>进贤县瑶岗湖</t>
  </si>
  <si>
    <t>江西大唐国际新能源有限公司</t>
  </si>
  <si>
    <t>罗溪镇渔光互补
140MWp光伏发电项目</t>
  </si>
  <si>
    <t>罗溪镇罗溪村、
回丰村</t>
  </si>
  <si>
    <t>进贤县电投
新能源有限公司</t>
  </si>
  <si>
    <t>二塘乡渔光互补
90MWp光伏发电项目</t>
  </si>
  <si>
    <t>二塘乡官溪村</t>
  </si>
  <si>
    <t>进贤县金凤科技100MW渔光互补光伏发电项目</t>
  </si>
  <si>
    <t>长山晏乡五桥村</t>
  </si>
  <si>
    <t>江西金风科技有限公司</t>
  </si>
  <si>
    <t>九江市</t>
  </si>
  <si>
    <t>彭泽县</t>
  </si>
  <si>
    <t>彭泽县核电现场分布式光伏项目</t>
  </si>
  <si>
    <t>马当镇核电现场</t>
  </si>
  <si>
    <t>分布式电站</t>
  </si>
  <si>
    <t>江西彭泽赣核电光伏有限公司</t>
  </si>
  <si>
    <t>都昌县</t>
  </si>
  <si>
    <t>都昌县繁荣200MW林(农)光互补电站</t>
  </si>
  <si>
    <t xml:space="preserve">都昌县大港镇繁荣村、丹山村、 盐田村 </t>
  </si>
  <si>
    <t>同景新能源科技（上海）有限公司</t>
  </si>
  <si>
    <t>中广核都昌县200MW光伏电站</t>
  </si>
  <si>
    <t>狮山乡大垅村、万户镇西湖村</t>
  </si>
  <si>
    <t>中广核新能源投资（深圳）有限公司江西分公司</t>
  </si>
  <si>
    <t>中广核都昌县100MW光伏电站</t>
  </si>
  <si>
    <t>湖口县</t>
  </si>
  <si>
    <t>国家能源集团九江湖口县舜德乡光伏发电项目</t>
  </si>
  <si>
    <t>江西省九江市湖口县舜德乡屏峰村</t>
  </si>
  <si>
    <t>国能九江发电有限公司</t>
  </si>
  <si>
    <t>九江湖口80MW农光互补项目</t>
  </si>
  <si>
    <t>九江市湖口县武山镇武新村</t>
  </si>
  <si>
    <t>地面</t>
  </si>
  <si>
    <t>湖口县岑科发电有限公司</t>
  </si>
  <si>
    <t>彭泽县棉船镇渔光互补光伏电站</t>
  </si>
  <si>
    <t>九江市彭泽县棉船镇朝阳村</t>
  </si>
  <si>
    <t>江西彭泽赣核光伏有限公司</t>
  </si>
  <si>
    <t>景德镇市</t>
  </si>
  <si>
    <t>乐平市</t>
  </si>
  <si>
    <t>乐平市众埠镇孟桥村120MWp光伏电站</t>
  </si>
  <si>
    <t>乐平市众埠镇孟桥村</t>
  </si>
  <si>
    <t>江核能源有限公司</t>
  </si>
  <si>
    <t>乐平市阳光科技80MW集中式光伏发电项目</t>
  </si>
  <si>
    <t>景德镇市乐平市众埠镇文山</t>
  </si>
  <si>
    <t>合肥阳光新能源科技有限公司</t>
  </si>
  <si>
    <t>国家电投江西乐平市双田镇70MWp林光互补光伏发电项目</t>
  </si>
  <si>
    <t>店上村宜林荒山</t>
  </si>
  <si>
    <t>国家电投乐平名口150MW林光互补光伏发电项目</t>
  </si>
  <si>
    <t>乐平市名口镇名口村</t>
  </si>
  <si>
    <t>贵溪发电有限责任公司</t>
  </si>
  <si>
    <t>赣州市</t>
  </si>
  <si>
    <t>信丰县</t>
  </si>
  <si>
    <t>国家电投信丰小江100MW生态综合利用光伏发电项目</t>
  </si>
  <si>
    <t>信丰县小江镇铺下村北侧的煤矸石废矿区</t>
  </si>
  <si>
    <t>国家电投集团江西电力有限公司新能源发电分公司</t>
  </si>
  <si>
    <t>国家电投信丰河背100MW生态林业光伏发电项目</t>
  </si>
  <si>
    <t>信丰县大塘埠镇河背村南侧部及东部山坡</t>
  </si>
  <si>
    <t>信丰县会阳新能源有限公司嘉定镇金龙90MW渔光互补光伏发电项目</t>
  </si>
  <si>
    <t>信丰县嘉定镇金龙村</t>
  </si>
  <si>
    <t>信丰县会阳新能源有限公司</t>
  </si>
  <si>
    <t>信丰县会阳新能源有限公司嘉定镇桐木70MW渔光互补光伏发电项目</t>
  </si>
  <si>
    <t>信丰县嘉定镇桐木村</t>
  </si>
  <si>
    <t>大余县</t>
  </si>
  <si>
    <t>大唐国际新能源有限公司江西大余矿山70MW光伏项目</t>
  </si>
  <si>
    <t>浮江乡</t>
  </si>
  <si>
    <t>江西赣能股份有限公司大余县南安镇西华山100MW农光互补光伏项目</t>
  </si>
  <si>
    <t>大余县南安镇西华山钨矿</t>
  </si>
  <si>
    <t>江西赣能股份有限公司</t>
  </si>
  <si>
    <t>国家电投信丰大阿西江40MW渔光互补光伏发电项目</t>
  </si>
  <si>
    <t>信丰县大阿镇西江村</t>
  </si>
  <si>
    <t>信丰县晶科电力有限公司大阿镇西江50MW渔光互补光伏发电项目</t>
  </si>
  <si>
    <t>信丰县大阿镇西江村、谷山村</t>
  </si>
  <si>
    <t>信丰县晶科电力有限公司</t>
  </si>
  <si>
    <t>江西赣能股份有限公司大余县50MWp农光互补光伏发电项目</t>
  </si>
  <si>
    <t>大余县樟斗镇下垄钨矿</t>
  </si>
  <si>
    <t>吉安市</t>
  </si>
  <si>
    <t>吉安县</t>
  </si>
  <si>
    <t>华能吉安县大冲乡光伏发电项目</t>
  </si>
  <si>
    <t>江西省吉安市吉安县大冲乡乡政府南侧及王家水库</t>
  </si>
  <si>
    <t>地面电站、水面电站</t>
  </si>
  <si>
    <t>华能吉安县万福镇江口水库渔光互补光伏项目</t>
  </si>
  <si>
    <t>江西省吉安市吉安县万福镇江口水库</t>
  </si>
  <si>
    <t>永新县</t>
  </si>
  <si>
    <t>华能永新县莲州乡农光互补光伏项目</t>
  </si>
  <si>
    <t>江西省吉安市永新县莲州乡光明村、黄门村等。</t>
  </si>
  <si>
    <t>永新县赣能200MW农光互补光伏发电项目</t>
  </si>
  <si>
    <t>永新县怀忠镇茶源村、官陂村和高桥楼镇引泉村附近。</t>
  </si>
  <si>
    <t>安福县</t>
  </si>
  <si>
    <t>安福县洲湖镇100MWp光伏发电项目</t>
  </si>
  <si>
    <t>江西省吉安市安福县洲湖镇南汪村</t>
  </si>
  <si>
    <t>大唐江西安福金田光伏项目</t>
  </si>
  <si>
    <t>吉安市安福县金田乡砖上村、罗丘村地块</t>
  </si>
  <si>
    <t>华能安福县金田乡牧光互补光伏项目</t>
  </si>
  <si>
    <t>吉安市安福县金田乡</t>
  </si>
  <si>
    <t>丰锦安福县金田乡50MW农光互补光伏项目</t>
  </si>
  <si>
    <t>江西丰锦电力科技有限公司</t>
  </si>
  <si>
    <t>上饶市</t>
  </si>
  <si>
    <t>广信区</t>
  </si>
  <si>
    <t>中广核广信应家乡60MW林光互补项目一期</t>
  </si>
  <si>
    <t>应家乡安坑村</t>
  </si>
  <si>
    <t>中广核广信应家乡60MW林光互补项目二期</t>
  </si>
  <si>
    <t>应家乡应家村</t>
  </si>
  <si>
    <t>余干县</t>
  </si>
  <si>
    <t>余干县大溪乡神岭水库100MW渔光互补光伏项目</t>
  </si>
  <si>
    <t>神岭水库</t>
  </si>
  <si>
    <t>国能黄金埠发电有限公司</t>
  </si>
  <si>
    <t>余干县黄金埠镇鸡公嘴水库30MW渔光互补光伏项目</t>
  </si>
  <si>
    <t>鸡公嘴水库</t>
  </si>
  <si>
    <t>余干县黄金埠镇40MW集中式光伏项目</t>
  </si>
  <si>
    <t>余干县黄金埠发电厂场内屋顶及周边地面、水域</t>
  </si>
  <si>
    <t>铅山县</t>
  </si>
  <si>
    <t>铅山县湖坊镇50MW农光互补光伏发电项目</t>
  </si>
  <si>
    <t>铅山县湖坊镇河西村</t>
  </si>
  <si>
    <t>铅山县晶文电力有限公司</t>
  </si>
  <si>
    <t>幽兰镇640MW渔光互补光伏发电项目</t>
  </si>
  <si>
    <t>南昌县幽兰镇厚田塘、幽兰镇渡头村姜家湖、幽兰镇牌坊村南房熊家鱼塘、幽兰落沙塘鱼塘、南山村南湖鱼塘、港下胡家村芳溪湖</t>
  </si>
  <si>
    <t>南昌县万利新能源有限公司</t>
  </si>
  <si>
    <t>高新区</t>
  </si>
  <si>
    <t>五星垦殖农场高效铜异质光伏电池示范电站</t>
  </si>
  <si>
    <t>五星垦殖农场北联闸</t>
  </si>
  <si>
    <t>地面电站（渔光互补）</t>
  </si>
  <si>
    <t>国家电投集团江西电力工程有限公司</t>
  </si>
  <si>
    <t>武宁县</t>
  </si>
  <si>
    <t>武宁县境内中石化加油站营业房屋顶附属房屋顶1.68MW分布式光伏发电</t>
  </si>
  <si>
    <t>武宁县万福大道中段西侧加油站等共计14座</t>
  </si>
  <si>
    <t>江西匆明电力科技有限公司</t>
  </si>
  <si>
    <t>经开区</t>
  </si>
  <si>
    <t>江西九江综合保税区11MWp屋顶分布式光伏发电项目</t>
  </si>
  <si>
    <t>江西九江市综合保税区</t>
  </si>
  <si>
    <t>国家电投集团浙江分公司</t>
  </si>
  <si>
    <t>浔阳区</t>
  </si>
  <si>
    <t>华一能源（中铁九桥）1.8MW屋顶分布式光伏电站项目</t>
  </si>
  <si>
    <t>中铁九桥工程有限公司桥梁分公司涂装钢结构车间</t>
  </si>
  <si>
    <t>九江市华一能源电力有限公司</t>
  </si>
  <si>
    <t>柴桑区</t>
  </si>
  <si>
    <t>涌泉乡100MWP农光互补光伏电站</t>
  </si>
  <si>
    <t>涌泉乡铁炉村、涌泉村、枫树村</t>
  </si>
  <si>
    <t>九江市熠源新能源科技有限公司</t>
  </si>
  <si>
    <t>国家能源集团九江柴桑区岷山乡光伏发电项目</t>
  </si>
  <si>
    <t>江西省九江市柴桑区岷山乡分水村</t>
  </si>
  <si>
    <t>修水县</t>
  </si>
  <si>
    <t>大唐江西修水石坳光伏项目</t>
  </si>
  <si>
    <t>修水县石坳乡太平岭村、花门村、青源村</t>
  </si>
  <si>
    <t>修水县太阳升镇100MWp光伏发电项目</t>
  </si>
  <si>
    <t>江西省九江市修水县太阳升镇西坳村</t>
  </si>
  <si>
    <t>修水县溪口镇100MW农光互补综合利用项目</t>
  </si>
  <si>
    <t>江西省九江市修水县溪口镇义坑村</t>
  </si>
  <si>
    <t>修水县西港镇25MW农光互补综合利用项目</t>
  </si>
  <si>
    <t>江西省九江市修水县西港镇东山村</t>
  </si>
  <si>
    <t>修水县大湖山林光互补发电项目</t>
  </si>
  <si>
    <t>江西省九江市修水县大椿乡大湖村</t>
  </si>
  <si>
    <t>修水县眉毛山风力发电有限公司</t>
  </si>
  <si>
    <t>国家能源集团九江修水县黄沙镇光伏发电项目</t>
  </si>
  <si>
    <t>江西省九江市修水县黄沙镇付家辅村佳山林场</t>
  </si>
  <si>
    <t>阿特斯修水港口镇200MW光伏项目</t>
  </si>
  <si>
    <t>修水县港口镇童家桥村</t>
  </si>
  <si>
    <t>苏州苏陵瑞新能源有限公司</t>
  </si>
  <si>
    <t>阿特斯修水港口镇100MW光伏项目</t>
  </si>
  <si>
    <t>修水县港口镇洞下村</t>
  </si>
  <si>
    <t>华能修水港口镇200MWp林光互补
光伏发电项目</t>
  </si>
  <si>
    <t xml:space="preserve">修水县港口镇 </t>
  </si>
  <si>
    <t>地面光伏</t>
  </si>
  <si>
    <t>华能修水县上杭乡100MW林光互补综合利用项目</t>
  </si>
  <si>
    <t>修水县上杭乡</t>
  </si>
  <si>
    <t>华能修水县溪口乡100MW林光互补综合利用项目</t>
  </si>
  <si>
    <t>修水县溪口乡</t>
  </si>
  <si>
    <t>修水庙岭风光农综合能源产业项目</t>
  </si>
  <si>
    <t>修水县庙岭乡戴家村</t>
  </si>
  <si>
    <t>修水县弘博新能源有限公司</t>
  </si>
  <si>
    <t>大唐修水溪口53MWP农光互补光伏电站项目</t>
  </si>
  <si>
    <t>九江市修水县溪口镇车头村</t>
  </si>
  <si>
    <t>中国大唐集团太阳能产业有限公司</t>
  </si>
  <si>
    <t>全南县</t>
  </si>
  <si>
    <t>国家电投全南大吉山镇林光互补项目</t>
  </si>
  <si>
    <t>全南县大吉山镇</t>
  </si>
  <si>
    <t>国家电投集团瑞金市留金坝水电发展有限公司</t>
  </si>
  <si>
    <t>于都县</t>
  </si>
  <si>
    <t>江西赣能于都光伏发电基地项目</t>
  </si>
  <si>
    <t>会昌县</t>
  </si>
  <si>
    <t>江西会昌庄口光伏发电项目</t>
  </si>
  <si>
    <t>会昌县庄口镇</t>
  </si>
  <si>
    <t>国家电投江西电力有限公司和赣州初旭新能源有限公司成立的合资公司</t>
  </si>
  <si>
    <t>江西会昌庄埠光伏发电项目</t>
  </si>
  <si>
    <t>会昌县庄埠乡</t>
  </si>
  <si>
    <t>赣县区</t>
  </si>
  <si>
    <t>赣县区桃江渔光互补光伏发电项目</t>
  </si>
  <si>
    <t>赣县区大埠乡</t>
  </si>
  <si>
    <t>江西赣能股份有限公</t>
  </si>
  <si>
    <t>国家电投全南工业园屋顶光伏项目</t>
  </si>
  <si>
    <t>全南县工业园区</t>
  </si>
  <si>
    <t>万安县</t>
  </si>
  <si>
    <t>万安县百万千瓦新能源基地项目</t>
  </si>
  <si>
    <t>1.万安县涧田乡（涧田村、良富村）；
2.万安县武术乡（大岭村）；
3.万安县弹前乡（上洛村、大岩村）；
4.万安县百嘉镇（栋背村、百嘉村）；
5.万安县窑头镇（廓埠村、窑头村）</t>
  </si>
  <si>
    <t>万安县人民政府</t>
  </si>
  <si>
    <t>万安水电站库区渔水光互补510MW光伏项目</t>
  </si>
  <si>
    <t>万安水电站库区沙坪、棉津、武术、涧田、弹前</t>
  </si>
  <si>
    <t>泰和县</t>
  </si>
  <si>
    <t>江西泰和200MWp牧光互补光伏发电项目</t>
  </si>
  <si>
    <t>吉安市泰和县苑前镇茹山村附近</t>
  </si>
  <si>
    <t>广东省风力发电有限公司</t>
  </si>
  <si>
    <t>抚州市</t>
  </si>
  <si>
    <t>临川区</t>
  </si>
  <si>
    <t>中核临川龙溪荣坊200MW农光互补发电项目</t>
  </si>
  <si>
    <t>临川区龙溪镇荣坊、岗上、秋山、栖源村</t>
  </si>
  <si>
    <t>中核汇能有限公司</t>
  </si>
  <si>
    <t>中核临川龙溪司尧200MW农光互补发电项目</t>
  </si>
  <si>
    <t>临川区龙溪镇司尧村、廖坊村、饶家、汤家村、港背尧家、河东、上邹坊</t>
  </si>
  <si>
    <t>中核临川龙溪新姜200MW农光和渔光互补发电项目</t>
  </si>
  <si>
    <t>临川区龙溪镇易家村、龙溪村、钱家、路西、邓家、狮子口水库、新姜水库</t>
  </si>
  <si>
    <t>临川区秋溪100MW林光互补光伏发电项目</t>
  </si>
  <si>
    <t>秋溪镇博溪村</t>
  </si>
  <si>
    <t>申能新能源（内蒙古）有限公司、抚州市农垦能源开发有限责任公司</t>
  </si>
  <si>
    <t>抚州市临川区腾桥镇60MWp农光互补项目</t>
  </si>
  <si>
    <t>江西省抚州市临川区腾桥镇湖桥村</t>
  </si>
  <si>
    <t>江西赣能股份有限公司、抚州市农垦能源开发有限责任公司</t>
  </si>
  <si>
    <t>高坪镇200MW农光互补光伏电站</t>
  </si>
  <si>
    <t>高坪镇古坪村龙骨漏、八卦山、火烧山</t>
  </si>
  <si>
    <t>抚州市世盛电力开发有限公司</t>
  </si>
  <si>
    <t>罗针镇60MW光伏发电项目</t>
  </si>
  <si>
    <t>罗针镇浒溪村、顾家村、罗针村河道</t>
  </si>
  <si>
    <t>抚州市临川区润阳新能源有限公司</t>
  </si>
  <si>
    <t>抚州市临川区罗针80MW渔光互补光伏发电项目</t>
  </si>
  <si>
    <t>临川区唱凯镇低洲村低洲港河道</t>
  </si>
  <si>
    <t>抚州临川区宏阳新能源有限公司</t>
  </si>
  <si>
    <t>临川区湖西林光互补、渔光互补光伏电站项目</t>
  </si>
  <si>
    <t>高坪镇塘头水库，大岗镇庆丰水库、桥山村林地，罗针西湖村林地，桐源乡池溪村、新塘村林地</t>
  </si>
  <si>
    <t>抚州市临川区湖西新能源科技有限公司</t>
  </si>
  <si>
    <t>临川区界岭渔光互补光伏电站项目</t>
  </si>
  <si>
    <t>云山镇界岭村坑塘水面</t>
  </si>
  <si>
    <t>抚州市临川区临阳新能源科技有限公司</t>
  </si>
  <si>
    <t>临川区花田渔光互补光伏电站项目</t>
  </si>
  <si>
    <t>云山镇花田村坑塘水面</t>
  </si>
  <si>
    <t>临川区洋坊渔光互补光伏电站项目</t>
  </si>
  <si>
    <t>云山镇洋坊村坑塘水面</t>
  </si>
  <si>
    <t>江西省抚州市高坪镇100MW林光、渔光光伏发电项目</t>
  </si>
  <si>
    <t>抚州市高坪镇新坪村袁家村</t>
  </si>
  <si>
    <t>新余赛维微网能源开发有限公司</t>
  </si>
  <si>
    <t>创新售电临川区青泥镇1.5MW地面光伏电站</t>
  </si>
  <si>
    <t>临川区青泥镇高源村</t>
  </si>
  <si>
    <t>抚州市创新售电有限公司</t>
  </si>
  <si>
    <t>创新售电临川区腾桥镇1.5MW林光互补光伏电站</t>
  </si>
  <si>
    <t>临川区腾桥镇邓坊大唐邱家村</t>
  </si>
  <si>
    <t>创新售电临川区荣山付家村5MW林光互补光伏电站</t>
  </si>
  <si>
    <t>临川区荣山付家村</t>
  </si>
  <si>
    <t>临川区罗湖镇山背村60MW农光互补项目</t>
  </si>
  <si>
    <t>临川区罗湖镇山背村</t>
  </si>
  <si>
    <t>抚州协成新能源有限公司</t>
  </si>
  <si>
    <t>东乡区</t>
  </si>
  <si>
    <t>大唐东乡100MWp渔光互补光伏电站项目</t>
  </si>
  <si>
    <t>抚州市东乡区圩上桥镇、红星垦殖场</t>
  </si>
  <si>
    <t>南城县</t>
  </si>
  <si>
    <t>抚州市南城县100MW渔光互补建设项目</t>
  </si>
  <si>
    <t>南城县徐家镇石溪水库、山坳水库</t>
  </si>
  <si>
    <t>抚州市农垦能源开发有限责任公司、申能新能源（内蒙古）有限公司</t>
  </si>
  <si>
    <t>南城县长兴渔光互补光伏电站项目</t>
  </si>
  <si>
    <t>万坊镇廖坊水库库汊</t>
  </si>
  <si>
    <t>南城县国阳新能源科技有限公司</t>
  </si>
  <si>
    <t>崇仁县</t>
  </si>
  <si>
    <t>广东能源集团崇仁县航埠镇 lOOMWp林光互补 光伏项目</t>
  </si>
  <si>
    <t>崇仁县航埠镇六家源村一带</t>
  </si>
  <si>
    <t>广东省电力开发有限公司</t>
  </si>
  <si>
    <t>崇仁县相山镇30MW复合光伏项目</t>
  </si>
  <si>
    <t>崇仁县相山镇辽里</t>
  </si>
  <si>
    <t>特变电工新疆新能源股份有限公司</t>
  </si>
  <si>
    <t>崇仁河上100MW光伏发电项目</t>
  </si>
  <si>
    <t>河上镇山背村</t>
  </si>
  <si>
    <t>崇仁县日晶能源发展有限公司</t>
  </si>
  <si>
    <t>崇仁县大橡电力有限公司六家桥乡130MW农光互补光伏电站项目</t>
  </si>
  <si>
    <t>六家桥乡王铁村</t>
  </si>
  <si>
    <t>崇仁县大橡电力有限公司</t>
  </si>
  <si>
    <t>大唐江西崇仁六家桥光伏项目</t>
  </si>
  <si>
    <t>孙坊镇石路水库</t>
  </si>
  <si>
    <t>航埠镇龙仪水库</t>
  </si>
  <si>
    <t>孙坊镇大堤垅水库</t>
  </si>
  <si>
    <t>孙坊镇笛山垅水库</t>
  </si>
  <si>
    <t>孙坊镇洋源水库</t>
  </si>
  <si>
    <t>巴山镇萱华水库</t>
  </si>
  <si>
    <t>巴山镇财源垅水库</t>
  </si>
  <si>
    <t>六家桥乡烟火山水库</t>
  </si>
  <si>
    <t>崇仁县六家桥乡寺下水库</t>
  </si>
  <si>
    <t>六家桥乡车源水库</t>
  </si>
  <si>
    <t>六家桥乡石桥水库</t>
  </si>
  <si>
    <t>航埠镇金华山水库</t>
  </si>
  <si>
    <t>航埠镇前北水库</t>
  </si>
  <si>
    <t>航埠镇马路峡水库</t>
  </si>
  <si>
    <t>六家桥乡石桥村</t>
  </si>
  <si>
    <t>中核崇仁郭圩200MW农光和渔光互补发电项目</t>
  </si>
  <si>
    <t>郭圩乡茂盛村</t>
  </si>
  <si>
    <t>地面电站和水面电站</t>
  </si>
  <si>
    <t>郭圩乡麻田</t>
  </si>
  <si>
    <t>郭圩乡渣溪</t>
  </si>
  <si>
    <t>郭圩乡何家</t>
  </si>
  <si>
    <t>郭圩乡寺下村</t>
  </si>
  <si>
    <t>中核崇仁航埠200MW农光和渔光互补发电项目</t>
  </si>
  <si>
    <t>航埠镇周舍村</t>
  </si>
  <si>
    <t>航埠镇古塘村</t>
  </si>
  <si>
    <t>航埠镇杨世岭</t>
  </si>
  <si>
    <t>航埠镇洪家咀</t>
  </si>
  <si>
    <t>航埠镇南源</t>
  </si>
  <si>
    <t>中核崇仁孙坊200MW农光和渔光互补发电项目</t>
  </si>
  <si>
    <t>孙坊镇芦源洲</t>
  </si>
  <si>
    <t>孙坊镇青山村</t>
  </si>
  <si>
    <t>孙坊镇雪沅</t>
  </si>
  <si>
    <t>孙坊镇土源</t>
  </si>
  <si>
    <t>孙坊镇谢家村</t>
  </si>
  <si>
    <t>孙坊镇洋东村</t>
  </si>
  <si>
    <t>孙坊镇向家源</t>
  </si>
  <si>
    <t>华能抚州市崇仁县河上镇8万千瓦林（渔）光互补光伏项目</t>
  </si>
  <si>
    <t>崇仁县河上镇山背村</t>
  </si>
  <si>
    <t>水面光伏</t>
  </si>
  <si>
    <t>崇仁县航埠镇石桥垦殖场60MW农光互补项目</t>
  </si>
  <si>
    <t>崇仁县航埠镇
石桥垦殖场</t>
  </si>
  <si>
    <t>西安西电新能源有限公司
中国电建集团河南工程有限公司</t>
  </si>
  <si>
    <t>乐安县</t>
  </si>
  <si>
    <t>乐安县鳌溪镇大马头垦殖场60MW农光互补项目</t>
  </si>
  <si>
    <t>乐安县鳌溪镇大马头</t>
  </si>
  <si>
    <t>西安西电新能源有限公司中国电建集团河南工程有限公司</t>
  </si>
  <si>
    <t>大唐江西乐安南村光伏项目</t>
  </si>
  <si>
    <t>乐安县南村乡南村村</t>
  </si>
  <si>
    <t>宜黄县</t>
  </si>
  <si>
    <t>宜黄县桃陂镇万家村100mw平价光伏发电项目</t>
  </si>
  <si>
    <t>宜黄县桃陂镇万家村</t>
  </si>
  <si>
    <t>抚州市华峰新能源有限公司</t>
  </si>
  <si>
    <t>金溪县</t>
  </si>
  <si>
    <t>金溪县西桥林光互补、渔光互补光伏电站项目</t>
  </si>
  <si>
    <t>金溪县陈坊积乡西桥村、下山科水库</t>
  </si>
  <si>
    <t>金溪县国信新能源科技有限公司</t>
  </si>
  <si>
    <t>黎川县</t>
  </si>
  <si>
    <t>中广核黎川龙安光伏电站</t>
  </si>
  <si>
    <t>龙安镇水尾村</t>
  </si>
  <si>
    <t>中广核黎川日峰光伏电站一期</t>
  </si>
  <si>
    <t>日峰镇联盟村</t>
  </si>
  <si>
    <t>中广核黎川日峰光伏电站二期</t>
  </si>
  <si>
    <t>黎川县工业园区屋顶分布式光伏项目</t>
  </si>
  <si>
    <t>黎川县工业园区</t>
  </si>
  <si>
    <t>国家电投集团江西能源销售有限公司</t>
  </si>
  <si>
    <t>黎川县鑫水湾渔光互补分布式光伏项目</t>
  </si>
  <si>
    <t>黎川县中田乡</t>
  </si>
  <si>
    <t>黎川县潭溪农光互补分布式光伏项目</t>
  </si>
  <si>
    <t>黎川县潭溪乡</t>
  </si>
  <si>
    <t>黎川县十里农光互补分布式光伏项目</t>
  </si>
  <si>
    <t>黎川县十里村</t>
  </si>
  <si>
    <t>江西省黎川县350MW渔光互补光伏发电项目</t>
  </si>
  <si>
    <t>黎川县日峰县、中田乡</t>
  </si>
  <si>
    <t>国家电投集团福建电力投资有限公司</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</si>
</sst>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00_ "/>
    <numFmt numFmtId="177" formatCode="0_);[Red]\(0\)"/>
  </numFmts>
  <fonts count="28">
    <font>
      <sz val="12"/>
      <color theme="1"/>
      <name val="等线"/>
      <charset val="134"/>
      <scheme val="minor"/>
    </font>
    <font>
      <sz val="12"/>
      <name val="宋体"/>
      <charset val="134"/>
    </font>
    <font>
      <sz val="14"/>
      <name val="黑体"/>
      <charset val="134"/>
    </font>
    <font>
      <sz val="16"/>
      <name val="方正小标宋简体"/>
      <charset val="134"/>
    </font>
    <font>
      <b/>
      <sz val="12"/>
      <name val="宋体"/>
      <charset val="134"/>
    </font>
    <font>
      <sz val="12"/>
      <color theme="1"/>
      <name val="宋体"/>
      <charset val="134"/>
    </font>
    <font>
      <sz val="11"/>
      <color rgb="FFFF0000"/>
      <name val="等线"/>
      <charset val="0"/>
      <scheme val="minor"/>
    </font>
    <font>
      <sz val="11"/>
      <color theme="1"/>
      <name val="等线"/>
      <charset val="134"/>
      <scheme val="minor"/>
    </font>
    <font>
      <b/>
      <sz val="18"/>
      <color theme="3"/>
      <name val="等线"/>
      <charset val="134"/>
      <scheme val="minor"/>
    </font>
    <font>
      <u/>
      <sz val="11"/>
      <color rgb="FF0000FF"/>
      <name val="等线"/>
      <charset val="134"/>
      <scheme val="minor"/>
    </font>
    <font>
      <sz val="11"/>
      <color theme="1"/>
      <name val="等线"/>
      <charset val="0"/>
      <scheme val="minor"/>
    </font>
    <font>
      <b/>
      <sz val="11"/>
      <color theme="1"/>
      <name val="等线"/>
      <charset val="0"/>
      <scheme val="minor"/>
    </font>
    <font>
      <sz val="11"/>
      <color theme="1"/>
      <name val="等线"/>
      <charset val="134"/>
      <scheme val="minor"/>
    </font>
    <font>
      <b/>
      <sz val="11"/>
      <color rgb="FFFA7D00"/>
      <name val="等线"/>
      <charset val="0"/>
      <scheme val="minor"/>
    </font>
    <font>
      <sz val="11"/>
      <color theme="0"/>
      <name val="等线"/>
      <charset val="0"/>
      <scheme val="minor"/>
    </font>
    <font>
      <sz val="11"/>
      <color rgb="FF3F3F76"/>
      <name val="等线"/>
      <charset val="0"/>
      <scheme val="minor"/>
    </font>
    <font>
      <sz val="11"/>
      <color rgb="FFFA7D00"/>
      <name val="等线"/>
      <charset val="0"/>
      <scheme val="minor"/>
    </font>
    <font>
      <sz val="11"/>
      <color rgb="FF9C0006"/>
      <name val="等线"/>
      <charset val="0"/>
      <scheme val="minor"/>
    </font>
    <font>
      <b/>
      <sz val="15"/>
      <color theme="3"/>
      <name val="等线"/>
      <charset val="134"/>
      <scheme val="minor"/>
    </font>
    <font>
      <i/>
      <sz val="11"/>
      <color rgb="FF7F7F7F"/>
      <name val="等线"/>
      <charset val="0"/>
      <scheme val="minor"/>
    </font>
    <font>
      <u/>
      <sz val="11"/>
      <color rgb="FF800080"/>
      <name val="等线"/>
      <charset val="0"/>
      <scheme val="minor"/>
    </font>
    <font>
      <sz val="11"/>
      <color rgb="FF9C6500"/>
      <name val="等线"/>
      <charset val="0"/>
      <scheme val="minor"/>
    </font>
    <font>
      <sz val="11"/>
      <color rgb="FF000000"/>
      <name val="宋体"/>
      <charset val="134"/>
    </font>
    <font>
      <b/>
      <sz val="11"/>
      <color rgb="FF3F3F3F"/>
      <name val="等线"/>
      <charset val="0"/>
      <scheme val="minor"/>
    </font>
    <font>
      <b/>
      <sz val="11"/>
      <color theme="3"/>
      <name val="等线"/>
      <charset val="134"/>
      <scheme val="minor"/>
    </font>
    <font>
      <b/>
      <sz val="13"/>
      <color theme="3"/>
      <name val="等线"/>
      <charset val="134"/>
      <scheme val="minor"/>
    </font>
    <font>
      <b/>
      <sz val="11"/>
      <color rgb="FFFFFFFF"/>
      <name val="等线"/>
      <charset val="0"/>
      <scheme val="minor"/>
    </font>
    <font>
      <sz val="11"/>
      <color rgb="FF006100"/>
      <name val="等线"/>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rgb="FFF2F2F2"/>
        <bgColor indexed="64"/>
      </patternFill>
    </fill>
    <fill>
      <patternFill patternType="solid">
        <fgColor theme="7" tint="0.399975585192419"/>
        <bgColor indexed="64"/>
      </patternFill>
    </fill>
    <fill>
      <patternFill patternType="solid">
        <fgColor rgb="FFFFCC9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9"/>
        <bgColor indexed="64"/>
      </patternFill>
    </fill>
    <fill>
      <patternFill patternType="solid">
        <fgColor theme="7"/>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8"/>
        <bgColor indexed="64"/>
      </patternFill>
    </fill>
    <fill>
      <patternFill patternType="solid">
        <fgColor rgb="FFA5A5A5"/>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6">
    <xf numFmtId="0" fontId="0" fillId="0" borderId="0"/>
    <xf numFmtId="42" fontId="7" fillId="0" borderId="0" applyFont="0" applyFill="0" applyBorder="0" applyAlignment="0" applyProtection="0">
      <alignment vertical="center"/>
    </xf>
    <xf numFmtId="0" fontId="10" fillId="10" borderId="0" applyNumberFormat="0" applyBorder="0" applyAlignment="0" applyProtection="0">
      <alignment vertical="center"/>
    </xf>
    <xf numFmtId="0" fontId="15" fillId="7" borderId="9"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0" fillId="4" borderId="0" applyNumberFormat="0" applyBorder="0" applyAlignment="0" applyProtection="0">
      <alignment vertical="center"/>
    </xf>
    <xf numFmtId="0" fontId="17" fillId="12" borderId="0" applyNumberFormat="0" applyBorder="0" applyAlignment="0" applyProtection="0">
      <alignment vertical="center"/>
    </xf>
    <xf numFmtId="43" fontId="7" fillId="0" borderId="0" applyFont="0" applyFill="0" applyBorder="0" applyAlignment="0" applyProtection="0">
      <alignment vertical="center"/>
    </xf>
    <xf numFmtId="0" fontId="14" fillId="15" borderId="0" applyNumberFormat="0" applyBorder="0" applyAlignment="0" applyProtection="0">
      <alignment vertical="center"/>
    </xf>
    <xf numFmtId="0" fontId="9" fillId="0" borderId="0" applyNumberFormat="0" applyFill="0" applyBorder="0" applyAlignment="0" applyProtection="0">
      <alignment vertical="center"/>
    </xf>
    <xf numFmtId="9" fontId="7" fillId="0" borderId="0" applyFont="0" applyFill="0" applyBorder="0" applyAlignment="0" applyProtection="0">
      <alignment vertical="center"/>
    </xf>
    <xf numFmtId="0" fontId="1" fillId="0" borderId="0"/>
    <xf numFmtId="0" fontId="20" fillId="0" borderId="0" applyNumberFormat="0" applyFill="0" applyBorder="0" applyAlignment="0" applyProtection="0">
      <alignment vertical="center"/>
    </xf>
    <xf numFmtId="0" fontId="7" fillId="16" borderId="12" applyNumberFormat="0" applyFont="0" applyAlignment="0" applyProtection="0">
      <alignment vertical="center"/>
    </xf>
    <xf numFmtId="0" fontId="14" fillId="18" borderId="0" applyNumberFormat="0" applyBorder="0" applyAlignment="0" applyProtection="0">
      <alignment vertical="center"/>
    </xf>
    <xf numFmtId="0" fontId="24"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0" borderId="11" applyNumberFormat="0" applyFill="0" applyAlignment="0" applyProtection="0">
      <alignment vertical="center"/>
    </xf>
    <xf numFmtId="0" fontId="25" fillId="0" borderId="11" applyNumberFormat="0" applyFill="0" applyAlignment="0" applyProtection="0">
      <alignment vertical="center"/>
    </xf>
    <xf numFmtId="0" fontId="14" fillId="22" borderId="0" applyNumberFormat="0" applyBorder="0" applyAlignment="0" applyProtection="0">
      <alignment vertical="center"/>
    </xf>
    <xf numFmtId="0" fontId="24" fillId="0" borderId="14" applyNumberFormat="0" applyFill="0" applyAlignment="0" applyProtection="0">
      <alignment vertical="center"/>
    </xf>
    <xf numFmtId="0" fontId="14" fillId="6" borderId="0" applyNumberFormat="0" applyBorder="0" applyAlignment="0" applyProtection="0">
      <alignment vertical="center"/>
    </xf>
    <xf numFmtId="0" fontId="23" fillId="5" borderId="13" applyNumberFormat="0" applyAlignment="0" applyProtection="0">
      <alignment vertical="center"/>
    </xf>
    <xf numFmtId="0" fontId="13" fillId="5" borderId="9" applyNumberFormat="0" applyAlignment="0" applyProtection="0">
      <alignment vertical="center"/>
    </xf>
    <xf numFmtId="0" fontId="26" fillId="25" borderId="15" applyNumberFormat="0" applyAlignment="0" applyProtection="0">
      <alignment vertical="center"/>
    </xf>
    <xf numFmtId="0" fontId="10" fillId="9" borderId="0" applyNumberFormat="0" applyBorder="0" applyAlignment="0" applyProtection="0">
      <alignment vertical="center"/>
    </xf>
    <xf numFmtId="0" fontId="14" fillId="26" borderId="0" applyNumberFormat="0" applyBorder="0" applyAlignment="0" applyProtection="0">
      <alignment vertical="center"/>
    </xf>
    <xf numFmtId="0" fontId="16" fillId="0" borderId="10" applyNumberFormat="0" applyFill="0" applyAlignment="0" applyProtection="0">
      <alignment vertical="center"/>
    </xf>
    <xf numFmtId="0" fontId="11" fillId="0" borderId="8" applyNumberFormat="0" applyFill="0" applyAlignment="0" applyProtection="0">
      <alignment vertical="center"/>
    </xf>
    <xf numFmtId="0" fontId="27" fillId="28" borderId="0" applyNumberFormat="0" applyBorder="0" applyAlignment="0" applyProtection="0">
      <alignment vertical="center"/>
    </xf>
    <xf numFmtId="0" fontId="21" fillId="17" borderId="0" applyNumberFormat="0" applyBorder="0" applyAlignment="0" applyProtection="0">
      <alignment vertical="center"/>
    </xf>
    <xf numFmtId="0" fontId="10" fillId="8" borderId="0" applyNumberFormat="0" applyBorder="0" applyAlignment="0" applyProtection="0">
      <alignment vertical="center"/>
    </xf>
    <xf numFmtId="0" fontId="14" fillId="30" borderId="0" applyNumberFormat="0" applyBorder="0" applyAlignment="0" applyProtection="0">
      <alignment vertical="center"/>
    </xf>
    <xf numFmtId="0" fontId="22" fillId="0" borderId="0">
      <protection locked="0"/>
    </xf>
    <xf numFmtId="0" fontId="10" fillId="31" borderId="0" applyNumberFormat="0" applyBorder="0" applyAlignment="0" applyProtection="0">
      <alignment vertical="center"/>
    </xf>
    <xf numFmtId="0" fontId="10" fillId="32" borderId="0" applyNumberFormat="0" applyBorder="0" applyAlignment="0" applyProtection="0">
      <alignment vertical="center"/>
    </xf>
    <xf numFmtId="0" fontId="10" fillId="27" borderId="0" applyNumberFormat="0" applyBorder="0" applyAlignment="0" applyProtection="0">
      <alignment vertical="center"/>
    </xf>
    <xf numFmtId="0" fontId="10" fillId="11" borderId="0" applyNumberFormat="0" applyBorder="0" applyAlignment="0" applyProtection="0">
      <alignment vertical="center"/>
    </xf>
    <xf numFmtId="0" fontId="14" fillId="29" borderId="0" applyNumberFormat="0" applyBorder="0" applyAlignment="0" applyProtection="0">
      <alignment vertical="center"/>
    </xf>
    <xf numFmtId="0" fontId="14" fillId="21" borderId="0" applyNumberFormat="0" applyBorder="0" applyAlignment="0" applyProtection="0">
      <alignment vertical="center"/>
    </xf>
    <xf numFmtId="0" fontId="10" fillId="23" borderId="0" applyNumberFormat="0" applyBorder="0" applyAlignment="0" applyProtection="0">
      <alignment vertical="center"/>
    </xf>
    <xf numFmtId="0" fontId="10" fillId="19" borderId="0" applyNumberFormat="0" applyBorder="0" applyAlignment="0" applyProtection="0">
      <alignment vertical="center"/>
    </xf>
    <xf numFmtId="0" fontId="14" fillId="24" borderId="0" applyNumberFormat="0" applyBorder="0" applyAlignment="0" applyProtection="0">
      <alignment vertical="center"/>
    </xf>
    <xf numFmtId="0" fontId="12" fillId="0" borderId="0">
      <alignment vertical="center"/>
    </xf>
    <xf numFmtId="0" fontId="10" fillId="3" borderId="0" applyNumberFormat="0" applyBorder="0" applyAlignment="0" applyProtection="0">
      <alignment vertical="center"/>
    </xf>
    <xf numFmtId="0" fontId="14" fillId="14" borderId="0" applyNumberFormat="0" applyBorder="0" applyAlignment="0" applyProtection="0">
      <alignment vertical="center"/>
    </xf>
    <xf numFmtId="0" fontId="14" fillId="20" borderId="0" applyNumberFormat="0" applyBorder="0" applyAlignment="0" applyProtection="0">
      <alignment vertical="center"/>
    </xf>
    <xf numFmtId="0" fontId="12" fillId="0" borderId="0">
      <alignment vertical="center"/>
    </xf>
    <xf numFmtId="0" fontId="10" fillId="2" borderId="0" applyNumberFormat="0" applyBorder="0" applyAlignment="0" applyProtection="0">
      <alignment vertical="center"/>
    </xf>
    <xf numFmtId="0" fontId="14" fillId="13" borderId="0" applyNumberFormat="0" applyBorder="0" applyAlignment="0" applyProtection="0">
      <alignment vertical="center"/>
    </xf>
    <xf numFmtId="0" fontId="12" fillId="0" borderId="0">
      <alignment vertical="center"/>
    </xf>
    <xf numFmtId="0" fontId="12" fillId="0" borderId="0"/>
    <xf numFmtId="0" fontId="12" fillId="0" borderId="0"/>
  </cellStyleXfs>
  <cellXfs count="42">
    <xf numFmtId="0" fontId="0" fillId="0" borderId="0" xfId="0"/>
    <xf numFmtId="0" fontId="1" fillId="0" borderId="0" xfId="0" applyFont="1" applyFill="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177" fontId="1" fillId="0" borderId="0" xfId="0" applyNumberFormat="1" applyFont="1" applyFill="1" applyAlignment="1">
      <alignment horizontal="center" vertical="center" wrapText="1"/>
    </xf>
    <xf numFmtId="0" fontId="2" fillId="0" borderId="0" xfId="0" applyFont="1" applyFill="1" applyAlignment="1">
      <alignment vertical="center" wrapText="1"/>
    </xf>
    <xf numFmtId="0" fontId="3" fillId="0" borderId="1" xfId="53" applyFont="1" applyFill="1" applyBorder="1" applyAlignment="1">
      <alignment horizontal="center" vertical="center" wrapText="1"/>
    </xf>
    <xf numFmtId="176" fontId="3" fillId="0" borderId="1" xfId="53" applyNumberFormat="1" applyFont="1" applyFill="1" applyBorder="1" applyAlignment="1">
      <alignment horizontal="center" vertical="center" wrapText="1"/>
    </xf>
    <xf numFmtId="0" fontId="4" fillId="0" borderId="1" xfId="53" applyFont="1" applyFill="1" applyBorder="1" applyAlignment="1">
      <alignment horizontal="center" vertical="center" wrapText="1"/>
    </xf>
    <xf numFmtId="177" fontId="4" fillId="0" borderId="1" xfId="53" applyNumberFormat="1" applyFont="1" applyFill="1" applyBorder="1" applyAlignment="1">
      <alignment horizontal="center" vertical="center" wrapText="1"/>
    </xf>
    <xf numFmtId="0" fontId="4" fillId="0" borderId="2" xfId="53" applyFont="1" applyFill="1" applyBorder="1" applyAlignment="1">
      <alignment horizontal="center" vertical="center" wrapText="1"/>
    </xf>
    <xf numFmtId="0" fontId="4" fillId="0" borderId="3" xfId="53" applyFont="1" applyFill="1" applyBorder="1" applyAlignment="1">
      <alignment horizontal="center" vertical="center" wrapText="1"/>
    </xf>
    <xf numFmtId="0" fontId="4" fillId="0" borderId="4" xfId="53" applyFont="1" applyFill="1" applyBorder="1" applyAlignment="1">
      <alignment horizontal="center" vertical="center" wrapText="1"/>
    </xf>
    <xf numFmtId="41" fontId="4" fillId="0" borderId="1" xfId="53" applyNumberFormat="1" applyFont="1" applyFill="1" applyBorder="1" applyAlignment="1">
      <alignment horizontal="center" vertical="center" wrapText="1"/>
    </xf>
    <xf numFmtId="0" fontId="1" fillId="0" borderId="1" xfId="12" applyFont="1" applyFill="1" applyBorder="1" applyAlignment="1">
      <alignment horizontal="center" vertical="center" wrapText="1"/>
    </xf>
    <xf numFmtId="0" fontId="1" fillId="0" borderId="1" xfId="53" applyFont="1" applyFill="1" applyBorder="1" applyAlignment="1">
      <alignment horizontal="center" vertical="center" wrapText="1"/>
    </xf>
    <xf numFmtId="49" fontId="1" fillId="0" borderId="1" xfId="12" applyNumberFormat="1" applyFont="1" applyFill="1" applyBorder="1" applyAlignment="1">
      <alignment horizontal="left" vertical="center" wrapText="1"/>
    </xf>
    <xf numFmtId="0" fontId="1" fillId="0" borderId="1" xfId="0" applyFont="1" applyFill="1" applyBorder="1" applyAlignment="1">
      <alignment horizontal="center" vertical="center" wrapText="1"/>
    </xf>
    <xf numFmtId="177" fontId="1" fillId="0" borderId="1" xfId="12" applyNumberFormat="1" applyFont="1" applyFill="1" applyBorder="1" applyAlignment="1">
      <alignment horizontal="center" vertical="center" wrapText="1"/>
    </xf>
    <xf numFmtId="0" fontId="1" fillId="0" borderId="1" xfId="12"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53" applyFont="1" applyFill="1" applyBorder="1" applyAlignment="1">
      <alignment horizontal="left" vertical="center" wrapText="1"/>
    </xf>
    <xf numFmtId="177" fontId="1" fillId="0" borderId="1" xfId="53"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49" fontId="1" fillId="0" borderId="1" xfId="12"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1" fillId="0" borderId="1" xfId="10" applyNumberFormat="1" applyFont="1" applyFill="1" applyBorder="1" applyAlignment="1" applyProtection="1">
      <alignment horizontal="left" vertical="center" wrapText="1"/>
    </xf>
    <xf numFmtId="49" fontId="1" fillId="0" borderId="1" xfId="10" applyNumberFormat="1" applyFont="1" applyFill="1" applyBorder="1" applyAlignment="1" applyProtection="1">
      <alignment horizontal="center" vertical="center" wrapText="1"/>
    </xf>
    <xf numFmtId="177" fontId="1" fillId="0" borderId="1" xfId="10" applyNumberFormat="1" applyFont="1" applyFill="1" applyBorder="1" applyAlignment="1" applyProtection="1">
      <alignment horizontal="center" vertical="center" wrapText="1"/>
    </xf>
    <xf numFmtId="0" fontId="1" fillId="0" borderId="1" xfId="0" applyFont="1" applyFill="1" applyBorder="1" applyAlignment="1">
      <alignment horizontal="left" vertical="center"/>
    </xf>
    <xf numFmtId="177" fontId="1" fillId="0" borderId="1" xfId="0" applyNumberFormat="1"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1" fillId="0" borderId="5" xfId="12" applyFont="1" applyFill="1" applyBorder="1" applyAlignment="1">
      <alignment horizontal="center" vertical="center" wrapText="1"/>
    </xf>
    <xf numFmtId="49" fontId="1" fillId="0" borderId="5" xfId="12" applyNumberFormat="1" applyFont="1" applyFill="1" applyBorder="1" applyAlignment="1">
      <alignment horizontal="center" vertical="center" wrapText="1"/>
    </xf>
    <xf numFmtId="0" fontId="1" fillId="0" borderId="6" xfId="12" applyFont="1" applyFill="1" applyBorder="1" applyAlignment="1">
      <alignment horizontal="center" vertical="center" wrapText="1"/>
    </xf>
    <xf numFmtId="49" fontId="1" fillId="0" borderId="6" xfId="12" applyNumberFormat="1" applyFont="1" applyFill="1" applyBorder="1" applyAlignment="1">
      <alignment horizontal="center" vertical="center" wrapText="1"/>
    </xf>
    <xf numFmtId="49" fontId="1" fillId="0" borderId="7" xfId="12" applyNumberFormat="1" applyFont="1" applyFill="1" applyBorder="1" applyAlignment="1">
      <alignment horizontal="center" vertical="center" wrapText="1"/>
    </xf>
    <xf numFmtId="0" fontId="1" fillId="0" borderId="7" xfId="12"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常规 2 2 2" xfId="36"/>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常规 2 3" xfId="50"/>
    <cellStyle name="40% - 强调文字颜色 6" xfId="51" builtinId="51"/>
    <cellStyle name="60% - 强调文字颜色 6" xfId="52" builtinId="52"/>
    <cellStyle name="常规 2" xfId="53"/>
    <cellStyle name="常规 5" xfId="54"/>
    <cellStyle name="常规 7" xfId="55"/>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D6E3BC"/>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L154"/>
  <sheetViews>
    <sheetView tabSelected="1" zoomScale="90" zoomScaleNormal="90" topLeftCell="A151" workbookViewId="0">
      <selection activeCell="D141" sqref="D141"/>
    </sheetView>
  </sheetViews>
  <sheetFormatPr defaultColWidth="15.2166666666667" defaultRowHeight="15.6"/>
  <cols>
    <col min="1" max="1" width="8.225" style="1" customWidth="1"/>
    <col min="2" max="2" width="10.1083333333333" style="2" customWidth="1"/>
    <col min="3" max="3" width="11.6583333333333" style="2" customWidth="1"/>
    <col min="4" max="4" width="22.8916666666667" style="3" customWidth="1"/>
    <col min="5" max="5" width="19.1083333333333" style="3" customWidth="1"/>
    <col min="6" max="6" width="15.2166666666667" style="2" customWidth="1"/>
    <col min="7" max="7" width="15.2166666666667" style="4" customWidth="1"/>
    <col min="8" max="8" width="17.55" style="3" customWidth="1"/>
    <col min="9" max="9" width="8.10833333333333" style="2" customWidth="1"/>
    <col min="10" max="16384" width="15.2166666666667" style="1" customWidth="1"/>
  </cols>
  <sheetData>
    <row r="1" ht="17.4" spans="1:1">
      <c r="A1" s="5" t="s">
        <v>0</v>
      </c>
    </row>
    <row r="2" ht="33" customHeight="1" spans="1:9">
      <c r="A2" s="6" t="s">
        <v>1</v>
      </c>
      <c r="B2" s="6"/>
      <c r="C2" s="6"/>
      <c r="D2" s="6"/>
      <c r="E2" s="6"/>
      <c r="F2" s="6"/>
      <c r="G2" s="7"/>
      <c r="H2" s="6"/>
      <c r="I2" s="6"/>
    </row>
    <row r="3" ht="40.5" customHeight="1" spans="1:9">
      <c r="A3" s="8" t="s">
        <v>2</v>
      </c>
      <c r="B3" s="8" t="s">
        <v>3</v>
      </c>
      <c r="C3" s="8" t="s">
        <v>4</v>
      </c>
      <c r="D3" s="8" t="s">
        <v>5</v>
      </c>
      <c r="E3" s="8" t="s">
        <v>6</v>
      </c>
      <c r="F3" s="8" t="s">
        <v>7</v>
      </c>
      <c r="G3" s="9" t="s">
        <v>8</v>
      </c>
      <c r="H3" s="8" t="s">
        <v>9</v>
      </c>
      <c r="I3" s="25" t="s">
        <v>10</v>
      </c>
    </row>
    <row r="4" ht="40.5" customHeight="1" spans="1:9">
      <c r="A4" s="10"/>
      <c r="B4" s="11"/>
      <c r="C4" s="11"/>
      <c r="D4" s="11"/>
      <c r="E4" s="12"/>
      <c r="F4" s="8" t="s">
        <v>11</v>
      </c>
      <c r="G4" s="13">
        <f>SUM(G5:G154)</f>
        <v>13804580</v>
      </c>
      <c r="H4" s="8"/>
      <c r="I4" s="25"/>
    </row>
    <row r="5" ht="51" customHeight="1" spans="1:16366">
      <c r="A5" s="14">
        <v>1</v>
      </c>
      <c r="B5" s="15" t="s">
        <v>12</v>
      </c>
      <c r="C5" s="14" t="s">
        <v>13</v>
      </c>
      <c r="D5" s="16" t="s">
        <v>14</v>
      </c>
      <c r="E5" s="16" t="s">
        <v>15</v>
      </c>
      <c r="F5" s="17" t="s">
        <v>16</v>
      </c>
      <c r="G5" s="18">
        <v>200000</v>
      </c>
      <c r="H5" s="19" t="s">
        <v>17</v>
      </c>
      <c r="I5" s="17"/>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row>
    <row r="6" ht="46.8" spans="1:9">
      <c r="A6" s="14">
        <v>2</v>
      </c>
      <c r="B6" s="15" t="s">
        <v>12</v>
      </c>
      <c r="C6" s="14" t="s">
        <v>18</v>
      </c>
      <c r="D6" s="20" t="s">
        <v>19</v>
      </c>
      <c r="E6" s="20" t="s">
        <v>20</v>
      </c>
      <c r="F6" s="17" t="s">
        <v>16</v>
      </c>
      <c r="G6" s="18">
        <v>300000</v>
      </c>
      <c r="H6" s="20" t="s">
        <v>21</v>
      </c>
      <c r="I6" s="17"/>
    </row>
    <row r="7" ht="31.2" spans="1:9">
      <c r="A7" s="14">
        <v>3</v>
      </c>
      <c r="B7" s="15" t="s">
        <v>22</v>
      </c>
      <c r="C7" s="14" t="s">
        <v>23</v>
      </c>
      <c r="D7" s="20" t="s">
        <v>24</v>
      </c>
      <c r="E7" s="20" t="s">
        <v>25</v>
      </c>
      <c r="F7" s="17" t="s">
        <v>26</v>
      </c>
      <c r="G7" s="18">
        <v>17000</v>
      </c>
      <c r="H7" s="20" t="s">
        <v>27</v>
      </c>
      <c r="I7" s="17"/>
    </row>
    <row r="8" ht="31.2" spans="1:9">
      <c r="A8" s="14">
        <v>4</v>
      </c>
      <c r="B8" s="15" t="s">
        <v>22</v>
      </c>
      <c r="C8" s="14" t="s">
        <v>23</v>
      </c>
      <c r="D8" s="20" t="s">
        <v>28</v>
      </c>
      <c r="E8" s="20" t="s">
        <v>29</v>
      </c>
      <c r="F8" s="17" t="s">
        <v>26</v>
      </c>
      <c r="G8" s="18">
        <v>19000</v>
      </c>
      <c r="H8" s="20" t="s">
        <v>30</v>
      </c>
      <c r="I8" s="17"/>
    </row>
    <row r="9" ht="31.2" spans="1:9">
      <c r="A9" s="14">
        <v>5</v>
      </c>
      <c r="B9" s="15" t="s">
        <v>22</v>
      </c>
      <c r="C9" s="14" t="s">
        <v>23</v>
      </c>
      <c r="D9" s="20" t="s">
        <v>31</v>
      </c>
      <c r="E9" s="20" t="s">
        <v>32</v>
      </c>
      <c r="F9" s="17" t="s">
        <v>26</v>
      </c>
      <c r="G9" s="18">
        <v>23000</v>
      </c>
      <c r="H9" s="20" t="s">
        <v>33</v>
      </c>
      <c r="I9" s="17"/>
    </row>
    <row r="10" ht="40" customHeight="1" spans="1:9">
      <c r="A10" s="14">
        <v>6</v>
      </c>
      <c r="B10" s="15" t="s">
        <v>22</v>
      </c>
      <c r="C10" s="14" t="s">
        <v>23</v>
      </c>
      <c r="D10" s="20" t="s">
        <v>34</v>
      </c>
      <c r="E10" s="20" t="s">
        <v>35</v>
      </c>
      <c r="F10" s="17" t="s">
        <v>26</v>
      </c>
      <c r="G10" s="18">
        <v>17000</v>
      </c>
      <c r="H10" s="20" t="s">
        <v>36</v>
      </c>
      <c r="I10" s="17"/>
    </row>
    <row r="11" ht="46.8" spans="1:9">
      <c r="A11" s="14">
        <v>7</v>
      </c>
      <c r="B11" s="15" t="s">
        <v>22</v>
      </c>
      <c r="C11" s="14" t="s">
        <v>23</v>
      </c>
      <c r="D11" s="20" t="s">
        <v>37</v>
      </c>
      <c r="E11" s="20" t="s">
        <v>38</v>
      </c>
      <c r="F11" s="17" t="s">
        <v>26</v>
      </c>
      <c r="G11" s="18">
        <v>2000</v>
      </c>
      <c r="H11" s="20" t="s">
        <v>39</v>
      </c>
      <c r="I11" s="17"/>
    </row>
    <row r="12" ht="46.8" spans="1:9">
      <c r="A12" s="14">
        <v>8</v>
      </c>
      <c r="B12" s="15" t="s">
        <v>22</v>
      </c>
      <c r="C12" s="14" t="s">
        <v>23</v>
      </c>
      <c r="D12" s="20" t="s">
        <v>40</v>
      </c>
      <c r="E12" s="20" t="s">
        <v>41</v>
      </c>
      <c r="F12" s="17" t="s">
        <v>26</v>
      </c>
      <c r="G12" s="18">
        <v>2000</v>
      </c>
      <c r="H12" s="20" t="s">
        <v>42</v>
      </c>
      <c r="I12" s="17"/>
    </row>
    <row r="13" ht="31.2" spans="1:9">
      <c r="A13" s="14">
        <v>9</v>
      </c>
      <c r="B13" s="15" t="s">
        <v>43</v>
      </c>
      <c r="C13" s="14" t="s">
        <v>44</v>
      </c>
      <c r="D13" s="20" t="s">
        <v>45</v>
      </c>
      <c r="E13" s="20" t="s">
        <v>46</v>
      </c>
      <c r="F13" s="17" t="s">
        <v>47</v>
      </c>
      <c r="G13" s="18">
        <v>170000</v>
      </c>
      <c r="H13" s="20" t="s">
        <v>48</v>
      </c>
      <c r="I13" s="17"/>
    </row>
    <row r="14" ht="37" customHeight="1" spans="1:9">
      <c r="A14" s="14">
        <v>10</v>
      </c>
      <c r="B14" s="15" t="s">
        <v>43</v>
      </c>
      <c r="C14" s="14" t="s">
        <v>44</v>
      </c>
      <c r="D14" s="20" t="s">
        <v>49</v>
      </c>
      <c r="E14" s="20" t="s">
        <v>50</v>
      </c>
      <c r="F14" s="17" t="s">
        <v>47</v>
      </c>
      <c r="G14" s="18">
        <v>240000</v>
      </c>
      <c r="H14" s="20" t="s">
        <v>51</v>
      </c>
      <c r="I14" s="17"/>
    </row>
    <row r="15" ht="31.2" spans="1:9">
      <c r="A15" s="14">
        <v>11</v>
      </c>
      <c r="B15" s="15" t="s">
        <v>43</v>
      </c>
      <c r="C15" s="14" t="s">
        <v>52</v>
      </c>
      <c r="D15" s="20" t="s">
        <v>53</v>
      </c>
      <c r="E15" s="20" t="s">
        <v>54</v>
      </c>
      <c r="F15" s="17" t="s">
        <v>47</v>
      </c>
      <c r="G15" s="18">
        <v>100000</v>
      </c>
      <c r="H15" s="20" t="s">
        <v>55</v>
      </c>
      <c r="I15" s="17"/>
    </row>
    <row r="16" ht="37" customHeight="1" spans="1:9">
      <c r="A16" s="14">
        <v>12</v>
      </c>
      <c r="B16" s="15" t="s">
        <v>43</v>
      </c>
      <c r="C16" s="14" t="s">
        <v>52</v>
      </c>
      <c r="D16" s="20" t="s">
        <v>56</v>
      </c>
      <c r="E16" s="20" t="s">
        <v>57</v>
      </c>
      <c r="F16" s="17" t="s">
        <v>47</v>
      </c>
      <c r="G16" s="18">
        <v>30000</v>
      </c>
      <c r="H16" s="20" t="s">
        <v>58</v>
      </c>
      <c r="I16" s="17"/>
    </row>
    <row r="17" ht="38" customHeight="1" spans="1:9">
      <c r="A17" s="14">
        <v>13</v>
      </c>
      <c r="B17" s="15" t="s">
        <v>43</v>
      </c>
      <c r="C17" s="14" t="s">
        <v>52</v>
      </c>
      <c r="D17" s="20" t="s">
        <v>59</v>
      </c>
      <c r="E17" s="20" t="s">
        <v>60</v>
      </c>
      <c r="F17" s="17" t="s">
        <v>47</v>
      </c>
      <c r="G17" s="18">
        <v>200000</v>
      </c>
      <c r="H17" s="20" t="s">
        <v>61</v>
      </c>
      <c r="I17" s="17"/>
    </row>
    <row r="18" ht="31.2" spans="1:9">
      <c r="A18" s="14">
        <v>14</v>
      </c>
      <c r="B18" s="15" t="s">
        <v>43</v>
      </c>
      <c r="C18" s="15" t="s">
        <v>62</v>
      </c>
      <c r="D18" s="20" t="s">
        <v>63</v>
      </c>
      <c r="E18" s="20" t="s">
        <v>64</v>
      </c>
      <c r="F18" s="17" t="s">
        <v>47</v>
      </c>
      <c r="G18" s="18">
        <v>100000</v>
      </c>
      <c r="H18" s="20" t="s">
        <v>65</v>
      </c>
      <c r="I18" s="17"/>
    </row>
    <row r="19" ht="40" customHeight="1" spans="1:9">
      <c r="A19" s="14">
        <v>15</v>
      </c>
      <c r="B19" s="15" t="s">
        <v>43</v>
      </c>
      <c r="C19" s="15" t="s">
        <v>62</v>
      </c>
      <c r="D19" s="20" t="s">
        <v>66</v>
      </c>
      <c r="E19" s="20" t="s">
        <v>67</v>
      </c>
      <c r="F19" s="17" t="s">
        <v>47</v>
      </c>
      <c r="G19" s="18">
        <v>140000</v>
      </c>
      <c r="H19" s="20" t="s">
        <v>68</v>
      </c>
      <c r="I19" s="17"/>
    </row>
    <row r="20" ht="31.2" spans="1:9">
      <c r="A20" s="14">
        <v>16</v>
      </c>
      <c r="B20" s="15" t="s">
        <v>43</v>
      </c>
      <c r="C20" s="15" t="s">
        <v>62</v>
      </c>
      <c r="D20" s="20" t="s">
        <v>69</v>
      </c>
      <c r="E20" s="20" t="s">
        <v>70</v>
      </c>
      <c r="F20" s="17" t="s">
        <v>47</v>
      </c>
      <c r="G20" s="18">
        <v>90000</v>
      </c>
      <c r="H20" s="20" t="s">
        <v>68</v>
      </c>
      <c r="I20" s="17"/>
    </row>
    <row r="21" ht="36" customHeight="1" spans="1:9">
      <c r="A21" s="14">
        <v>17</v>
      </c>
      <c r="B21" s="15" t="s">
        <v>43</v>
      </c>
      <c r="C21" s="15" t="s">
        <v>62</v>
      </c>
      <c r="D21" s="20" t="s">
        <v>71</v>
      </c>
      <c r="E21" s="20" t="s">
        <v>72</v>
      </c>
      <c r="F21" s="17" t="s">
        <v>47</v>
      </c>
      <c r="G21" s="18">
        <v>100000</v>
      </c>
      <c r="H21" s="20" t="s">
        <v>73</v>
      </c>
      <c r="I21" s="17"/>
    </row>
    <row r="22" ht="31.2" spans="1:9">
      <c r="A22" s="14">
        <v>18</v>
      </c>
      <c r="B22" s="15" t="s">
        <v>74</v>
      </c>
      <c r="C22" s="15" t="s">
        <v>75</v>
      </c>
      <c r="D22" s="20" t="s">
        <v>76</v>
      </c>
      <c r="E22" s="20" t="s">
        <v>77</v>
      </c>
      <c r="F22" s="17" t="s">
        <v>78</v>
      </c>
      <c r="G22" s="18">
        <v>5900</v>
      </c>
      <c r="H22" s="20" t="s">
        <v>79</v>
      </c>
      <c r="I22" s="17"/>
    </row>
    <row r="23" ht="40" customHeight="1" spans="1:9">
      <c r="A23" s="14">
        <v>19</v>
      </c>
      <c r="B23" s="15" t="s">
        <v>74</v>
      </c>
      <c r="C23" s="15" t="s">
        <v>80</v>
      </c>
      <c r="D23" s="20" t="s">
        <v>81</v>
      </c>
      <c r="E23" s="20" t="s">
        <v>82</v>
      </c>
      <c r="F23" s="17" t="s">
        <v>16</v>
      </c>
      <c r="G23" s="18">
        <v>200000</v>
      </c>
      <c r="H23" s="20" t="s">
        <v>83</v>
      </c>
      <c r="I23" s="17"/>
    </row>
    <row r="24" ht="48" customHeight="1" spans="1:9">
      <c r="A24" s="14">
        <v>20</v>
      </c>
      <c r="B24" s="15" t="s">
        <v>74</v>
      </c>
      <c r="C24" s="15" t="s">
        <v>80</v>
      </c>
      <c r="D24" s="20" t="s">
        <v>84</v>
      </c>
      <c r="E24" s="20" t="s">
        <v>85</v>
      </c>
      <c r="F24" s="17" t="s">
        <v>16</v>
      </c>
      <c r="G24" s="18">
        <v>200000</v>
      </c>
      <c r="H24" s="20" t="s">
        <v>86</v>
      </c>
      <c r="I24" s="17"/>
    </row>
    <row r="25" ht="46.8" spans="1:9">
      <c r="A25" s="14">
        <v>21</v>
      </c>
      <c r="B25" s="15" t="s">
        <v>74</v>
      </c>
      <c r="C25" s="15" t="s">
        <v>80</v>
      </c>
      <c r="D25" s="20" t="s">
        <v>87</v>
      </c>
      <c r="E25" s="20" t="s">
        <v>85</v>
      </c>
      <c r="F25" s="17" t="s">
        <v>16</v>
      </c>
      <c r="G25" s="18">
        <v>100000</v>
      </c>
      <c r="H25" s="20" t="s">
        <v>86</v>
      </c>
      <c r="I25" s="17"/>
    </row>
    <row r="26" ht="39" customHeight="1" spans="1:9">
      <c r="A26" s="14">
        <v>22</v>
      </c>
      <c r="B26" s="15" t="s">
        <v>74</v>
      </c>
      <c r="C26" s="15" t="s">
        <v>88</v>
      </c>
      <c r="D26" s="20" t="s">
        <v>89</v>
      </c>
      <c r="E26" s="20" t="s">
        <v>90</v>
      </c>
      <c r="F26" s="17" t="s">
        <v>16</v>
      </c>
      <c r="G26" s="18">
        <v>30000</v>
      </c>
      <c r="H26" s="20" t="s">
        <v>91</v>
      </c>
      <c r="I26" s="17"/>
    </row>
    <row r="27" ht="37" customHeight="1" spans="1:9">
      <c r="A27" s="14">
        <v>23</v>
      </c>
      <c r="B27" s="15" t="s">
        <v>74</v>
      </c>
      <c r="C27" s="15" t="s">
        <v>88</v>
      </c>
      <c r="D27" s="20" t="s">
        <v>92</v>
      </c>
      <c r="E27" s="20" t="s">
        <v>93</v>
      </c>
      <c r="F27" s="17" t="s">
        <v>94</v>
      </c>
      <c r="G27" s="18">
        <v>80000</v>
      </c>
      <c r="H27" s="20" t="s">
        <v>95</v>
      </c>
      <c r="I27" s="17"/>
    </row>
    <row r="28" ht="36" customHeight="1" spans="1:9">
      <c r="A28" s="14">
        <v>24</v>
      </c>
      <c r="B28" s="15" t="s">
        <v>74</v>
      </c>
      <c r="C28" s="15" t="s">
        <v>75</v>
      </c>
      <c r="D28" s="21" t="s">
        <v>96</v>
      </c>
      <c r="E28" s="21" t="s">
        <v>97</v>
      </c>
      <c r="F28" s="15" t="s">
        <v>47</v>
      </c>
      <c r="G28" s="22">
        <v>20000</v>
      </c>
      <c r="H28" s="21" t="s">
        <v>98</v>
      </c>
      <c r="I28" s="17"/>
    </row>
    <row r="29" ht="42" customHeight="1" spans="1:9">
      <c r="A29" s="14">
        <v>25</v>
      </c>
      <c r="B29" s="15" t="s">
        <v>99</v>
      </c>
      <c r="C29" s="15" t="s">
        <v>100</v>
      </c>
      <c r="D29" s="21" t="s">
        <v>101</v>
      </c>
      <c r="E29" s="21" t="s">
        <v>102</v>
      </c>
      <c r="F29" s="15" t="s">
        <v>16</v>
      </c>
      <c r="G29" s="22">
        <v>120000</v>
      </c>
      <c r="H29" s="21" t="s">
        <v>103</v>
      </c>
      <c r="I29" s="17"/>
    </row>
    <row r="30" ht="31.2" spans="1:9">
      <c r="A30" s="14">
        <v>26</v>
      </c>
      <c r="B30" s="15" t="s">
        <v>99</v>
      </c>
      <c r="C30" s="15" t="s">
        <v>100</v>
      </c>
      <c r="D30" s="21" t="s">
        <v>104</v>
      </c>
      <c r="E30" s="21" t="s">
        <v>105</v>
      </c>
      <c r="F30" s="15" t="s">
        <v>16</v>
      </c>
      <c r="G30" s="22">
        <v>80000</v>
      </c>
      <c r="H30" s="21" t="s">
        <v>106</v>
      </c>
      <c r="I30" s="17"/>
    </row>
    <row r="31" ht="62.4" spans="1:9">
      <c r="A31" s="14">
        <v>27</v>
      </c>
      <c r="B31" s="15" t="s">
        <v>99</v>
      </c>
      <c r="C31" s="15" t="s">
        <v>100</v>
      </c>
      <c r="D31" s="21" t="s">
        <v>107</v>
      </c>
      <c r="E31" s="21" t="s">
        <v>108</v>
      </c>
      <c r="F31" s="15" t="s">
        <v>16</v>
      </c>
      <c r="G31" s="22">
        <v>70000</v>
      </c>
      <c r="H31" s="21" t="s">
        <v>17</v>
      </c>
      <c r="I31" s="17"/>
    </row>
    <row r="32" ht="31.2" spans="1:9">
      <c r="A32" s="14">
        <v>28</v>
      </c>
      <c r="B32" s="17" t="s">
        <v>99</v>
      </c>
      <c r="C32" s="17" t="s">
        <v>100</v>
      </c>
      <c r="D32" s="20" t="s">
        <v>109</v>
      </c>
      <c r="E32" s="20" t="s">
        <v>110</v>
      </c>
      <c r="F32" s="17" t="s">
        <v>16</v>
      </c>
      <c r="G32" s="23">
        <v>150000</v>
      </c>
      <c r="H32" s="20" t="s">
        <v>111</v>
      </c>
      <c r="I32" s="17"/>
    </row>
    <row r="33" ht="53" customHeight="1" spans="1:9">
      <c r="A33" s="14">
        <v>29</v>
      </c>
      <c r="B33" s="17" t="s">
        <v>112</v>
      </c>
      <c r="C33" s="17" t="s">
        <v>113</v>
      </c>
      <c r="D33" s="20" t="s">
        <v>114</v>
      </c>
      <c r="E33" s="20" t="s">
        <v>115</v>
      </c>
      <c r="F33" s="17" t="s">
        <v>16</v>
      </c>
      <c r="G33" s="23">
        <v>100000</v>
      </c>
      <c r="H33" s="20" t="s">
        <v>116</v>
      </c>
      <c r="I33" s="17"/>
    </row>
    <row r="34" ht="46.8" spans="1:9">
      <c r="A34" s="14">
        <v>30</v>
      </c>
      <c r="B34" s="17" t="s">
        <v>112</v>
      </c>
      <c r="C34" s="17" t="s">
        <v>113</v>
      </c>
      <c r="D34" s="20" t="s">
        <v>117</v>
      </c>
      <c r="E34" s="20" t="s">
        <v>118</v>
      </c>
      <c r="F34" s="17" t="s">
        <v>16</v>
      </c>
      <c r="G34" s="23">
        <v>100000</v>
      </c>
      <c r="H34" s="20" t="s">
        <v>116</v>
      </c>
      <c r="I34" s="17"/>
    </row>
    <row r="35" ht="55" customHeight="1" spans="1:9">
      <c r="A35" s="14">
        <v>31</v>
      </c>
      <c r="B35" s="17" t="s">
        <v>112</v>
      </c>
      <c r="C35" s="17" t="s">
        <v>113</v>
      </c>
      <c r="D35" s="20" t="s">
        <v>119</v>
      </c>
      <c r="E35" s="20" t="s">
        <v>120</v>
      </c>
      <c r="F35" s="17" t="s">
        <v>47</v>
      </c>
      <c r="G35" s="23">
        <v>90000</v>
      </c>
      <c r="H35" s="20" t="s">
        <v>121</v>
      </c>
      <c r="I35" s="17"/>
    </row>
    <row r="36" ht="57" customHeight="1" spans="1:9">
      <c r="A36" s="14">
        <v>32</v>
      </c>
      <c r="B36" s="17" t="s">
        <v>112</v>
      </c>
      <c r="C36" s="17" t="s">
        <v>113</v>
      </c>
      <c r="D36" s="20" t="s">
        <v>122</v>
      </c>
      <c r="E36" s="20" t="s">
        <v>123</v>
      </c>
      <c r="F36" s="17" t="s">
        <v>16</v>
      </c>
      <c r="G36" s="23">
        <v>70000</v>
      </c>
      <c r="H36" s="20" t="s">
        <v>121</v>
      </c>
      <c r="I36" s="17"/>
    </row>
    <row r="37" ht="46.8" spans="1:9">
      <c r="A37" s="14">
        <v>33</v>
      </c>
      <c r="B37" s="17" t="s">
        <v>112</v>
      </c>
      <c r="C37" s="17" t="s">
        <v>124</v>
      </c>
      <c r="D37" s="20" t="s">
        <v>125</v>
      </c>
      <c r="E37" s="20" t="s">
        <v>126</v>
      </c>
      <c r="F37" s="17" t="s">
        <v>16</v>
      </c>
      <c r="G37" s="23">
        <v>70000</v>
      </c>
      <c r="H37" s="20" t="s">
        <v>65</v>
      </c>
      <c r="I37" s="17"/>
    </row>
    <row r="38" ht="54" customHeight="1" spans="1:9">
      <c r="A38" s="14">
        <v>34</v>
      </c>
      <c r="B38" s="17" t="s">
        <v>112</v>
      </c>
      <c r="C38" s="17" t="s">
        <v>124</v>
      </c>
      <c r="D38" s="20" t="s">
        <v>127</v>
      </c>
      <c r="E38" s="20" t="s">
        <v>128</v>
      </c>
      <c r="F38" s="17" t="s">
        <v>16</v>
      </c>
      <c r="G38" s="23">
        <v>100000</v>
      </c>
      <c r="H38" s="20" t="s">
        <v>129</v>
      </c>
      <c r="I38" s="17"/>
    </row>
    <row r="39" ht="46.8" spans="1:9">
      <c r="A39" s="14">
        <v>35</v>
      </c>
      <c r="B39" s="17" t="s">
        <v>112</v>
      </c>
      <c r="C39" s="17" t="s">
        <v>113</v>
      </c>
      <c r="D39" s="20" t="s">
        <v>130</v>
      </c>
      <c r="E39" s="20" t="s">
        <v>131</v>
      </c>
      <c r="F39" s="17" t="s">
        <v>47</v>
      </c>
      <c r="G39" s="23">
        <v>40000</v>
      </c>
      <c r="H39" s="20" t="s">
        <v>116</v>
      </c>
      <c r="I39" s="17"/>
    </row>
    <row r="40" ht="52" customHeight="1" spans="1:9">
      <c r="A40" s="14">
        <v>36</v>
      </c>
      <c r="B40" s="17" t="s">
        <v>112</v>
      </c>
      <c r="C40" s="17" t="s">
        <v>113</v>
      </c>
      <c r="D40" s="20" t="s">
        <v>132</v>
      </c>
      <c r="E40" s="20" t="s">
        <v>133</v>
      </c>
      <c r="F40" s="17" t="s">
        <v>47</v>
      </c>
      <c r="G40" s="23">
        <v>50000</v>
      </c>
      <c r="H40" s="20" t="s">
        <v>134</v>
      </c>
      <c r="I40" s="17"/>
    </row>
    <row r="41" ht="46.8" spans="1:9">
      <c r="A41" s="14">
        <v>37</v>
      </c>
      <c r="B41" s="17" t="s">
        <v>112</v>
      </c>
      <c r="C41" s="17" t="s">
        <v>124</v>
      </c>
      <c r="D41" s="20" t="s">
        <v>135</v>
      </c>
      <c r="E41" s="20" t="s">
        <v>136</v>
      </c>
      <c r="F41" s="17" t="s">
        <v>16</v>
      </c>
      <c r="G41" s="23">
        <v>50000</v>
      </c>
      <c r="H41" s="20" t="s">
        <v>129</v>
      </c>
      <c r="I41" s="17"/>
    </row>
    <row r="42" ht="46.8" spans="1:9">
      <c r="A42" s="14">
        <v>38</v>
      </c>
      <c r="B42" s="17" t="s">
        <v>137</v>
      </c>
      <c r="C42" s="17" t="s">
        <v>138</v>
      </c>
      <c r="D42" s="20" t="s">
        <v>139</v>
      </c>
      <c r="E42" s="20" t="s">
        <v>140</v>
      </c>
      <c r="F42" s="17" t="s">
        <v>141</v>
      </c>
      <c r="G42" s="23">
        <v>69000</v>
      </c>
      <c r="H42" s="20" t="s">
        <v>51</v>
      </c>
      <c r="I42" s="17"/>
    </row>
    <row r="43" ht="46.8" spans="1:9">
      <c r="A43" s="14">
        <v>39</v>
      </c>
      <c r="B43" s="17" t="s">
        <v>137</v>
      </c>
      <c r="C43" s="17" t="s">
        <v>138</v>
      </c>
      <c r="D43" s="20" t="s">
        <v>142</v>
      </c>
      <c r="E43" s="20" t="s">
        <v>143</v>
      </c>
      <c r="F43" s="17" t="s">
        <v>47</v>
      </c>
      <c r="G43" s="23">
        <v>100000</v>
      </c>
      <c r="H43" s="20" t="s">
        <v>51</v>
      </c>
      <c r="I43" s="17"/>
    </row>
    <row r="44" ht="46.8" spans="1:9">
      <c r="A44" s="14">
        <v>40</v>
      </c>
      <c r="B44" s="17" t="s">
        <v>137</v>
      </c>
      <c r="C44" s="17" t="s">
        <v>144</v>
      </c>
      <c r="D44" s="20" t="s">
        <v>145</v>
      </c>
      <c r="E44" s="20" t="s">
        <v>146</v>
      </c>
      <c r="F44" s="17" t="s">
        <v>16</v>
      </c>
      <c r="G44" s="23">
        <v>165000</v>
      </c>
      <c r="H44" s="20" t="s">
        <v>51</v>
      </c>
      <c r="I44" s="17"/>
    </row>
    <row r="45" ht="46.8" spans="1:9">
      <c r="A45" s="14">
        <v>41</v>
      </c>
      <c r="B45" s="17" t="s">
        <v>137</v>
      </c>
      <c r="C45" s="17" t="s">
        <v>144</v>
      </c>
      <c r="D45" s="20" t="s">
        <v>147</v>
      </c>
      <c r="E45" s="20" t="s">
        <v>148</v>
      </c>
      <c r="F45" s="17" t="s">
        <v>16</v>
      </c>
      <c r="G45" s="23">
        <v>200000</v>
      </c>
      <c r="H45" s="20" t="s">
        <v>129</v>
      </c>
      <c r="I45" s="17"/>
    </row>
    <row r="46" ht="31.2" spans="1:9">
      <c r="A46" s="14">
        <v>42</v>
      </c>
      <c r="B46" s="17" t="s">
        <v>137</v>
      </c>
      <c r="C46" s="17" t="s">
        <v>149</v>
      </c>
      <c r="D46" s="20" t="s">
        <v>150</v>
      </c>
      <c r="E46" s="20" t="s">
        <v>151</v>
      </c>
      <c r="F46" s="17" t="s">
        <v>16</v>
      </c>
      <c r="G46" s="23">
        <v>100000</v>
      </c>
      <c r="H46" s="20" t="s">
        <v>129</v>
      </c>
      <c r="I46" s="17"/>
    </row>
    <row r="47" ht="46.8" spans="1:9">
      <c r="A47" s="14">
        <v>43</v>
      </c>
      <c r="B47" s="17" t="s">
        <v>137</v>
      </c>
      <c r="C47" s="17" t="s">
        <v>149</v>
      </c>
      <c r="D47" s="20" t="s">
        <v>152</v>
      </c>
      <c r="E47" s="20" t="s">
        <v>153</v>
      </c>
      <c r="F47" s="17" t="s">
        <v>16</v>
      </c>
      <c r="G47" s="23">
        <v>40000</v>
      </c>
      <c r="H47" s="20" t="s">
        <v>65</v>
      </c>
      <c r="I47" s="17"/>
    </row>
    <row r="48" ht="31.2" spans="1:9">
      <c r="A48" s="14">
        <v>44</v>
      </c>
      <c r="B48" s="17" t="s">
        <v>137</v>
      </c>
      <c r="C48" s="17" t="s">
        <v>149</v>
      </c>
      <c r="D48" s="20" t="s">
        <v>154</v>
      </c>
      <c r="E48" s="20" t="s">
        <v>155</v>
      </c>
      <c r="F48" s="17" t="s">
        <v>16</v>
      </c>
      <c r="G48" s="23">
        <v>200000</v>
      </c>
      <c r="H48" s="20" t="s">
        <v>51</v>
      </c>
      <c r="I48" s="17"/>
    </row>
    <row r="49" ht="39" customHeight="1" spans="1:9">
      <c r="A49" s="14">
        <v>45</v>
      </c>
      <c r="B49" s="17" t="s">
        <v>137</v>
      </c>
      <c r="C49" s="17" t="s">
        <v>149</v>
      </c>
      <c r="D49" s="20" t="s">
        <v>156</v>
      </c>
      <c r="E49" s="20" t="s">
        <v>155</v>
      </c>
      <c r="F49" s="17" t="s">
        <v>16</v>
      </c>
      <c r="G49" s="23">
        <v>50000</v>
      </c>
      <c r="H49" s="20" t="s">
        <v>157</v>
      </c>
      <c r="I49" s="17"/>
    </row>
    <row r="50" ht="46.8" spans="1:9">
      <c r="A50" s="14">
        <v>46</v>
      </c>
      <c r="B50" s="17" t="s">
        <v>158</v>
      </c>
      <c r="C50" s="17" t="s">
        <v>159</v>
      </c>
      <c r="D50" s="20" t="s">
        <v>160</v>
      </c>
      <c r="E50" s="20" t="s">
        <v>161</v>
      </c>
      <c r="F50" s="17" t="s">
        <v>16</v>
      </c>
      <c r="G50" s="23">
        <v>60000</v>
      </c>
      <c r="H50" s="20" t="s">
        <v>86</v>
      </c>
      <c r="I50" s="17"/>
    </row>
    <row r="51" ht="55" customHeight="1" spans="1:9">
      <c r="A51" s="14">
        <v>47</v>
      </c>
      <c r="B51" s="17" t="s">
        <v>158</v>
      </c>
      <c r="C51" s="17" t="s">
        <v>159</v>
      </c>
      <c r="D51" s="20" t="s">
        <v>162</v>
      </c>
      <c r="E51" s="20" t="s">
        <v>163</v>
      </c>
      <c r="F51" s="17" t="s">
        <v>16</v>
      </c>
      <c r="G51" s="23">
        <v>60000</v>
      </c>
      <c r="H51" s="20" t="s">
        <v>86</v>
      </c>
      <c r="I51" s="17"/>
    </row>
    <row r="52" ht="36" customHeight="1" spans="1:9">
      <c r="A52" s="14">
        <v>48</v>
      </c>
      <c r="B52" s="17" t="s">
        <v>158</v>
      </c>
      <c r="C52" s="17" t="s">
        <v>164</v>
      </c>
      <c r="D52" s="20" t="s">
        <v>165</v>
      </c>
      <c r="E52" s="20" t="s">
        <v>166</v>
      </c>
      <c r="F52" s="17" t="s">
        <v>47</v>
      </c>
      <c r="G52" s="23">
        <v>100000</v>
      </c>
      <c r="H52" s="20" t="s">
        <v>167</v>
      </c>
      <c r="I52" s="17"/>
    </row>
    <row r="53" ht="38" customHeight="1" spans="1:9">
      <c r="A53" s="14">
        <v>49</v>
      </c>
      <c r="B53" s="17" t="s">
        <v>158</v>
      </c>
      <c r="C53" s="17" t="s">
        <v>164</v>
      </c>
      <c r="D53" s="20" t="s">
        <v>168</v>
      </c>
      <c r="E53" s="20" t="s">
        <v>169</v>
      </c>
      <c r="F53" s="17" t="s">
        <v>47</v>
      </c>
      <c r="G53" s="23">
        <v>30000</v>
      </c>
      <c r="H53" s="20" t="s">
        <v>167</v>
      </c>
      <c r="I53" s="17"/>
    </row>
    <row r="54" ht="55" customHeight="1" spans="1:9">
      <c r="A54" s="14">
        <v>50</v>
      </c>
      <c r="B54" s="17" t="s">
        <v>158</v>
      </c>
      <c r="C54" s="17" t="s">
        <v>164</v>
      </c>
      <c r="D54" s="20" t="s">
        <v>170</v>
      </c>
      <c r="E54" s="20" t="s">
        <v>171</v>
      </c>
      <c r="F54" s="17" t="s">
        <v>16</v>
      </c>
      <c r="G54" s="23">
        <v>40000</v>
      </c>
      <c r="H54" s="20" t="s">
        <v>167</v>
      </c>
      <c r="I54" s="17"/>
    </row>
    <row r="55" ht="38" customHeight="1" spans="1:9">
      <c r="A55" s="14">
        <v>51</v>
      </c>
      <c r="B55" s="17" t="s">
        <v>158</v>
      </c>
      <c r="C55" s="17" t="s">
        <v>172</v>
      </c>
      <c r="D55" s="20" t="s">
        <v>173</v>
      </c>
      <c r="E55" s="20" t="s">
        <v>174</v>
      </c>
      <c r="F55" s="17" t="s">
        <v>16</v>
      </c>
      <c r="G55" s="23">
        <v>50000</v>
      </c>
      <c r="H55" s="20" t="s">
        <v>175</v>
      </c>
      <c r="I55" s="17"/>
    </row>
    <row r="56" ht="117" customHeight="1" spans="1:9">
      <c r="A56" s="14">
        <v>52</v>
      </c>
      <c r="B56" s="14" t="s">
        <v>43</v>
      </c>
      <c r="C56" s="14" t="s">
        <v>44</v>
      </c>
      <c r="D56" s="16" t="s">
        <v>176</v>
      </c>
      <c r="E56" s="16" t="s">
        <v>177</v>
      </c>
      <c r="F56" s="24" t="s">
        <v>47</v>
      </c>
      <c r="G56" s="18">
        <v>640000</v>
      </c>
      <c r="H56" s="16" t="s">
        <v>178</v>
      </c>
      <c r="I56" s="17"/>
    </row>
    <row r="57" ht="31.2" spans="1:9">
      <c r="A57" s="14">
        <v>53</v>
      </c>
      <c r="B57" s="14" t="s">
        <v>43</v>
      </c>
      <c r="C57" s="14" t="s">
        <v>179</v>
      </c>
      <c r="D57" s="16" t="s">
        <v>180</v>
      </c>
      <c r="E57" s="16" t="s">
        <v>181</v>
      </c>
      <c r="F57" s="24" t="s">
        <v>182</v>
      </c>
      <c r="G57" s="18">
        <v>80000</v>
      </c>
      <c r="H57" s="16" t="s">
        <v>183</v>
      </c>
      <c r="I57" s="17"/>
    </row>
    <row r="58" ht="58" customHeight="1" spans="1:9">
      <c r="A58" s="14">
        <v>54</v>
      </c>
      <c r="B58" s="14" t="s">
        <v>74</v>
      </c>
      <c r="C58" s="14" t="s">
        <v>184</v>
      </c>
      <c r="D58" s="16" t="s">
        <v>185</v>
      </c>
      <c r="E58" s="16" t="s">
        <v>186</v>
      </c>
      <c r="F58" s="24" t="s">
        <v>26</v>
      </c>
      <c r="G58" s="18">
        <v>1680</v>
      </c>
      <c r="H58" s="16" t="s">
        <v>187</v>
      </c>
      <c r="I58" s="17"/>
    </row>
    <row r="59" ht="46.8" spans="1:9">
      <c r="A59" s="14">
        <v>55</v>
      </c>
      <c r="B59" s="14" t="s">
        <v>74</v>
      </c>
      <c r="C59" s="14" t="s">
        <v>188</v>
      </c>
      <c r="D59" s="16" t="s">
        <v>189</v>
      </c>
      <c r="E59" s="16" t="s">
        <v>190</v>
      </c>
      <c r="F59" s="24" t="s">
        <v>26</v>
      </c>
      <c r="G59" s="18">
        <v>11000</v>
      </c>
      <c r="H59" s="16" t="s">
        <v>191</v>
      </c>
      <c r="I59" s="17"/>
    </row>
    <row r="60" ht="46.8" spans="1:9">
      <c r="A60" s="14">
        <v>56</v>
      </c>
      <c r="B60" s="14" t="s">
        <v>74</v>
      </c>
      <c r="C60" s="14" t="s">
        <v>192</v>
      </c>
      <c r="D60" s="16" t="s">
        <v>193</v>
      </c>
      <c r="E60" s="16" t="s">
        <v>194</v>
      </c>
      <c r="F60" s="24" t="s">
        <v>26</v>
      </c>
      <c r="G60" s="18">
        <v>1800</v>
      </c>
      <c r="H60" s="16" t="s">
        <v>195</v>
      </c>
      <c r="I60" s="17"/>
    </row>
    <row r="61" ht="31.2" spans="1:9">
      <c r="A61" s="14">
        <v>57</v>
      </c>
      <c r="B61" s="14" t="s">
        <v>74</v>
      </c>
      <c r="C61" s="14" t="s">
        <v>196</v>
      </c>
      <c r="D61" s="16" t="s">
        <v>197</v>
      </c>
      <c r="E61" s="16" t="s">
        <v>198</v>
      </c>
      <c r="F61" s="24" t="s">
        <v>94</v>
      </c>
      <c r="G61" s="18">
        <v>100000</v>
      </c>
      <c r="H61" s="16" t="s">
        <v>199</v>
      </c>
      <c r="I61" s="17"/>
    </row>
    <row r="62" ht="59" customHeight="1" spans="1:9">
      <c r="A62" s="14">
        <v>58</v>
      </c>
      <c r="B62" s="14" t="s">
        <v>74</v>
      </c>
      <c r="C62" s="14" t="s">
        <v>196</v>
      </c>
      <c r="D62" s="16" t="s">
        <v>200</v>
      </c>
      <c r="E62" s="16" t="s">
        <v>201</v>
      </c>
      <c r="F62" s="24" t="s">
        <v>16</v>
      </c>
      <c r="G62" s="18">
        <v>50000</v>
      </c>
      <c r="H62" s="16" t="s">
        <v>91</v>
      </c>
      <c r="I62" s="17"/>
    </row>
    <row r="63" ht="31.2" spans="1:9">
      <c r="A63" s="14">
        <v>59</v>
      </c>
      <c r="B63" s="14" t="s">
        <v>74</v>
      </c>
      <c r="C63" s="14" t="s">
        <v>202</v>
      </c>
      <c r="D63" s="16" t="s">
        <v>203</v>
      </c>
      <c r="E63" s="16" t="s">
        <v>204</v>
      </c>
      <c r="F63" s="24" t="s">
        <v>16</v>
      </c>
      <c r="G63" s="18">
        <v>100000</v>
      </c>
      <c r="H63" s="16" t="s">
        <v>65</v>
      </c>
      <c r="I63" s="17"/>
    </row>
    <row r="64" ht="39" customHeight="1" spans="1:9">
      <c r="A64" s="14">
        <v>60</v>
      </c>
      <c r="B64" s="14" t="s">
        <v>74</v>
      </c>
      <c r="C64" s="14" t="s">
        <v>202</v>
      </c>
      <c r="D64" s="16" t="s">
        <v>205</v>
      </c>
      <c r="E64" s="16" t="s">
        <v>206</v>
      </c>
      <c r="F64" s="24" t="s">
        <v>16</v>
      </c>
      <c r="G64" s="18">
        <v>100000</v>
      </c>
      <c r="H64" s="16" t="s">
        <v>129</v>
      </c>
      <c r="I64" s="17"/>
    </row>
    <row r="65" ht="37" customHeight="1" spans="1:9">
      <c r="A65" s="14">
        <v>61</v>
      </c>
      <c r="B65" s="14" t="s">
        <v>74</v>
      </c>
      <c r="C65" s="14" t="s">
        <v>202</v>
      </c>
      <c r="D65" s="16" t="s">
        <v>207</v>
      </c>
      <c r="E65" s="16" t="s">
        <v>208</v>
      </c>
      <c r="F65" s="24" t="s">
        <v>16</v>
      </c>
      <c r="G65" s="18">
        <v>100000</v>
      </c>
      <c r="H65" s="16" t="s">
        <v>129</v>
      </c>
      <c r="I65" s="17"/>
    </row>
    <row r="66" ht="42" customHeight="1" spans="1:9">
      <c r="A66" s="14">
        <v>62</v>
      </c>
      <c r="B66" s="14" t="s">
        <v>74</v>
      </c>
      <c r="C66" s="14" t="s">
        <v>202</v>
      </c>
      <c r="D66" s="16" t="s">
        <v>209</v>
      </c>
      <c r="E66" s="16" t="s">
        <v>210</v>
      </c>
      <c r="F66" s="24" t="s">
        <v>16</v>
      </c>
      <c r="G66" s="18">
        <v>25000</v>
      </c>
      <c r="H66" s="16" t="s">
        <v>129</v>
      </c>
      <c r="I66" s="17"/>
    </row>
    <row r="67" ht="42" customHeight="1" spans="1:9">
      <c r="A67" s="14">
        <v>63</v>
      </c>
      <c r="B67" s="14" t="s">
        <v>74</v>
      </c>
      <c r="C67" s="24" t="s">
        <v>202</v>
      </c>
      <c r="D67" s="16" t="s">
        <v>211</v>
      </c>
      <c r="E67" s="16" t="s">
        <v>212</v>
      </c>
      <c r="F67" s="24" t="s">
        <v>16</v>
      </c>
      <c r="G67" s="18">
        <v>150000</v>
      </c>
      <c r="H67" s="16" t="s">
        <v>213</v>
      </c>
      <c r="I67" s="17"/>
    </row>
    <row r="68" ht="60" customHeight="1" spans="1:9">
      <c r="A68" s="14">
        <v>64</v>
      </c>
      <c r="B68" s="14" t="s">
        <v>74</v>
      </c>
      <c r="C68" s="24" t="s">
        <v>202</v>
      </c>
      <c r="D68" s="16" t="s">
        <v>214</v>
      </c>
      <c r="E68" s="16" t="s">
        <v>215</v>
      </c>
      <c r="F68" s="17" t="s">
        <v>16</v>
      </c>
      <c r="G68" s="23">
        <v>100000</v>
      </c>
      <c r="H68" s="20" t="s">
        <v>91</v>
      </c>
      <c r="I68" s="17"/>
    </row>
    <row r="69" ht="31.2" spans="1:9">
      <c r="A69" s="14">
        <v>65</v>
      </c>
      <c r="B69" s="14" t="s">
        <v>74</v>
      </c>
      <c r="C69" s="14" t="s">
        <v>202</v>
      </c>
      <c r="D69" s="16" t="s">
        <v>216</v>
      </c>
      <c r="E69" s="16" t="s">
        <v>217</v>
      </c>
      <c r="F69" s="24" t="s">
        <v>16</v>
      </c>
      <c r="G69" s="18">
        <v>200000</v>
      </c>
      <c r="H69" s="16" t="s">
        <v>218</v>
      </c>
      <c r="I69" s="17"/>
    </row>
    <row r="70" ht="31.2" spans="1:9">
      <c r="A70" s="14">
        <v>66</v>
      </c>
      <c r="B70" s="14" t="s">
        <v>74</v>
      </c>
      <c r="C70" s="24" t="s">
        <v>202</v>
      </c>
      <c r="D70" s="16" t="s">
        <v>219</v>
      </c>
      <c r="E70" s="16" t="s">
        <v>220</v>
      </c>
      <c r="F70" s="24" t="s">
        <v>16</v>
      </c>
      <c r="G70" s="18">
        <v>100000</v>
      </c>
      <c r="H70" s="16" t="s">
        <v>218</v>
      </c>
      <c r="I70" s="17"/>
    </row>
    <row r="71" ht="46.8" spans="1:9">
      <c r="A71" s="14">
        <v>67</v>
      </c>
      <c r="B71" s="14" t="s">
        <v>74</v>
      </c>
      <c r="C71" s="14" t="s">
        <v>202</v>
      </c>
      <c r="D71" s="16" t="s">
        <v>221</v>
      </c>
      <c r="E71" s="16" t="s">
        <v>222</v>
      </c>
      <c r="F71" s="24" t="s">
        <v>223</v>
      </c>
      <c r="G71" s="18">
        <v>200000</v>
      </c>
      <c r="H71" s="16" t="s">
        <v>51</v>
      </c>
      <c r="I71" s="17"/>
    </row>
    <row r="72" ht="46.8" spans="1:9">
      <c r="A72" s="14">
        <v>68</v>
      </c>
      <c r="B72" s="14" t="s">
        <v>74</v>
      </c>
      <c r="C72" s="14" t="s">
        <v>202</v>
      </c>
      <c r="D72" s="16" t="s">
        <v>224</v>
      </c>
      <c r="E72" s="16" t="s">
        <v>225</v>
      </c>
      <c r="F72" s="24" t="s">
        <v>223</v>
      </c>
      <c r="G72" s="18">
        <v>100000</v>
      </c>
      <c r="H72" s="16" t="s">
        <v>51</v>
      </c>
      <c r="I72" s="17"/>
    </row>
    <row r="73" ht="46.8" spans="1:9">
      <c r="A73" s="14">
        <v>69</v>
      </c>
      <c r="B73" s="14" t="s">
        <v>74</v>
      </c>
      <c r="C73" s="14" t="s">
        <v>202</v>
      </c>
      <c r="D73" s="16" t="s">
        <v>226</v>
      </c>
      <c r="E73" s="16" t="s">
        <v>227</v>
      </c>
      <c r="F73" s="24" t="s">
        <v>223</v>
      </c>
      <c r="G73" s="18">
        <v>100000</v>
      </c>
      <c r="H73" s="16" t="s">
        <v>51</v>
      </c>
      <c r="I73" s="17"/>
    </row>
    <row r="74" ht="31.2" spans="1:9">
      <c r="A74" s="14">
        <v>70</v>
      </c>
      <c r="B74" s="14" t="s">
        <v>74</v>
      </c>
      <c r="C74" s="14" t="s">
        <v>202</v>
      </c>
      <c r="D74" s="16" t="s">
        <v>228</v>
      </c>
      <c r="E74" s="16" t="s">
        <v>229</v>
      </c>
      <c r="F74" s="24" t="s">
        <v>16</v>
      </c>
      <c r="G74" s="18">
        <v>155000</v>
      </c>
      <c r="H74" s="16" t="s">
        <v>230</v>
      </c>
      <c r="I74" s="17"/>
    </row>
    <row r="75" ht="40" customHeight="1" spans="1:9">
      <c r="A75" s="14">
        <v>71</v>
      </c>
      <c r="B75" s="14" t="s">
        <v>74</v>
      </c>
      <c r="C75" s="14" t="s">
        <v>202</v>
      </c>
      <c r="D75" s="26" t="s">
        <v>231</v>
      </c>
      <c r="E75" s="26" t="s">
        <v>232</v>
      </c>
      <c r="F75" s="27" t="s">
        <v>16</v>
      </c>
      <c r="G75" s="28">
        <v>53000</v>
      </c>
      <c r="H75" s="26" t="s">
        <v>233</v>
      </c>
      <c r="I75" s="17"/>
    </row>
    <row r="76" ht="46.8" spans="1:9">
      <c r="A76" s="14">
        <v>72</v>
      </c>
      <c r="B76" s="14" t="s">
        <v>112</v>
      </c>
      <c r="C76" s="14" t="s">
        <v>234</v>
      </c>
      <c r="D76" s="26" t="s">
        <v>235</v>
      </c>
      <c r="E76" s="26" t="s">
        <v>236</v>
      </c>
      <c r="F76" s="27" t="s">
        <v>16</v>
      </c>
      <c r="G76" s="28">
        <v>150000</v>
      </c>
      <c r="H76" s="26" t="s">
        <v>237</v>
      </c>
      <c r="I76" s="17"/>
    </row>
    <row r="77" ht="31.2" spans="1:9">
      <c r="A77" s="14">
        <v>73</v>
      </c>
      <c r="B77" s="14" t="s">
        <v>112</v>
      </c>
      <c r="C77" s="14" t="s">
        <v>238</v>
      </c>
      <c r="D77" s="26" t="s">
        <v>239</v>
      </c>
      <c r="E77" s="26" t="s">
        <v>238</v>
      </c>
      <c r="F77" s="27" t="s">
        <v>16</v>
      </c>
      <c r="G77" s="28">
        <v>200000</v>
      </c>
      <c r="H77" s="26" t="s">
        <v>129</v>
      </c>
      <c r="I77" s="17"/>
    </row>
    <row r="78" ht="74" customHeight="1" spans="1:9">
      <c r="A78" s="14">
        <v>74</v>
      </c>
      <c r="B78" s="14" t="s">
        <v>112</v>
      </c>
      <c r="C78" s="14" t="s">
        <v>240</v>
      </c>
      <c r="D78" s="20" t="s">
        <v>241</v>
      </c>
      <c r="E78" s="29" t="s">
        <v>242</v>
      </c>
      <c r="F78" s="17" t="s">
        <v>16</v>
      </c>
      <c r="G78" s="30">
        <v>51000</v>
      </c>
      <c r="H78" s="20" t="s">
        <v>243</v>
      </c>
      <c r="I78" s="17"/>
    </row>
    <row r="79" ht="62.4" spans="1:9">
      <c r="A79" s="14">
        <v>75</v>
      </c>
      <c r="B79" s="14" t="s">
        <v>112</v>
      </c>
      <c r="C79" s="14" t="s">
        <v>240</v>
      </c>
      <c r="D79" s="20" t="s">
        <v>244</v>
      </c>
      <c r="E79" s="29" t="s">
        <v>245</v>
      </c>
      <c r="F79" s="17" t="s">
        <v>16</v>
      </c>
      <c r="G79" s="30">
        <v>51000</v>
      </c>
      <c r="H79" s="20" t="s">
        <v>243</v>
      </c>
      <c r="I79" s="17"/>
    </row>
    <row r="80" ht="31.2" spans="1:9">
      <c r="A80" s="14">
        <v>76</v>
      </c>
      <c r="B80" s="14" t="s">
        <v>112</v>
      </c>
      <c r="C80" s="14" t="s">
        <v>246</v>
      </c>
      <c r="D80" s="16" t="s">
        <v>247</v>
      </c>
      <c r="E80" s="16" t="s">
        <v>248</v>
      </c>
      <c r="F80" s="24" t="s">
        <v>47</v>
      </c>
      <c r="G80" s="18">
        <v>50000</v>
      </c>
      <c r="H80" s="16" t="s">
        <v>249</v>
      </c>
      <c r="I80" s="17"/>
    </row>
    <row r="81" ht="62.4" spans="1:9">
      <c r="A81" s="14">
        <v>77</v>
      </c>
      <c r="B81" s="14" t="s">
        <v>112</v>
      </c>
      <c r="C81" s="14" t="s">
        <v>234</v>
      </c>
      <c r="D81" s="16" t="s">
        <v>250</v>
      </c>
      <c r="E81" s="16" t="s">
        <v>251</v>
      </c>
      <c r="F81" s="24" t="s">
        <v>26</v>
      </c>
      <c r="G81" s="18">
        <v>20000</v>
      </c>
      <c r="H81" s="16" t="s">
        <v>237</v>
      </c>
      <c r="I81" s="17"/>
    </row>
    <row r="82" ht="156" spans="1:9">
      <c r="A82" s="14">
        <v>78</v>
      </c>
      <c r="B82" s="14" t="s">
        <v>137</v>
      </c>
      <c r="C82" s="14" t="s">
        <v>252</v>
      </c>
      <c r="D82" s="16" t="s">
        <v>253</v>
      </c>
      <c r="E82" s="16" t="s">
        <v>254</v>
      </c>
      <c r="F82" s="24" t="s">
        <v>16</v>
      </c>
      <c r="G82" s="18">
        <v>1100000</v>
      </c>
      <c r="H82" s="16" t="s">
        <v>255</v>
      </c>
      <c r="I82" s="17"/>
    </row>
    <row r="83" ht="46.8" spans="1:9">
      <c r="A83" s="14">
        <v>79</v>
      </c>
      <c r="B83" s="14" t="s">
        <v>137</v>
      </c>
      <c r="C83" s="14" t="s">
        <v>252</v>
      </c>
      <c r="D83" s="31" t="s">
        <v>256</v>
      </c>
      <c r="E83" s="31" t="s">
        <v>257</v>
      </c>
      <c r="F83" s="32" t="s">
        <v>47</v>
      </c>
      <c r="G83" s="33">
        <v>510000</v>
      </c>
      <c r="H83" s="31" t="s">
        <v>255</v>
      </c>
      <c r="I83" s="17"/>
    </row>
    <row r="84" ht="31.2" spans="1:9">
      <c r="A84" s="14">
        <v>80</v>
      </c>
      <c r="B84" s="14" t="s">
        <v>137</v>
      </c>
      <c r="C84" s="14" t="s">
        <v>258</v>
      </c>
      <c r="D84" s="16" t="s">
        <v>259</v>
      </c>
      <c r="E84" s="16" t="s">
        <v>260</v>
      </c>
      <c r="F84" s="24" t="s">
        <v>16</v>
      </c>
      <c r="G84" s="18">
        <v>200000</v>
      </c>
      <c r="H84" s="16" t="s">
        <v>261</v>
      </c>
      <c r="I84" s="17"/>
    </row>
    <row r="85" ht="49" customHeight="1" spans="1:9">
      <c r="A85" s="14">
        <v>81</v>
      </c>
      <c r="B85" s="14" t="s">
        <v>262</v>
      </c>
      <c r="C85" s="14" t="s">
        <v>263</v>
      </c>
      <c r="D85" s="16" t="s">
        <v>264</v>
      </c>
      <c r="E85" s="16" t="s">
        <v>265</v>
      </c>
      <c r="F85" s="24" t="s">
        <v>16</v>
      </c>
      <c r="G85" s="18">
        <v>200000</v>
      </c>
      <c r="H85" s="16" t="s">
        <v>266</v>
      </c>
      <c r="I85" s="17"/>
    </row>
    <row r="86" ht="62.4" spans="1:9">
      <c r="A86" s="14">
        <v>82</v>
      </c>
      <c r="B86" s="14" t="s">
        <v>262</v>
      </c>
      <c r="C86" s="14" t="s">
        <v>263</v>
      </c>
      <c r="D86" s="16" t="s">
        <v>267</v>
      </c>
      <c r="E86" s="16" t="s">
        <v>268</v>
      </c>
      <c r="F86" s="24" t="s">
        <v>16</v>
      </c>
      <c r="G86" s="18">
        <v>200000</v>
      </c>
      <c r="H86" s="16" t="s">
        <v>266</v>
      </c>
      <c r="I86" s="17"/>
    </row>
    <row r="87" ht="62.4" spans="1:9">
      <c r="A87" s="14">
        <v>83</v>
      </c>
      <c r="B87" s="14" t="s">
        <v>262</v>
      </c>
      <c r="C87" s="14" t="s">
        <v>263</v>
      </c>
      <c r="D87" s="16" t="s">
        <v>269</v>
      </c>
      <c r="E87" s="16" t="s">
        <v>270</v>
      </c>
      <c r="F87" s="24" t="s">
        <v>16</v>
      </c>
      <c r="G87" s="18">
        <v>200000</v>
      </c>
      <c r="H87" s="16" t="s">
        <v>266</v>
      </c>
      <c r="I87" s="17"/>
    </row>
    <row r="88" ht="62.4" spans="1:9">
      <c r="A88" s="14">
        <v>84</v>
      </c>
      <c r="B88" s="14" t="s">
        <v>262</v>
      </c>
      <c r="C88" s="14" t="s">
        <v>263</v>
      </c>
      <c r="D88" s="16" t="s">
        <v>271</v>
      </c>
      <c r="E88" s="16" t="s">
        <v>272</v>
      </c>
      <c r="F88" s="24" t="s">
        <v>16</v>
      </c>
      <c r="G88" s="18">
        <v>100000</v>
      </c>
      <c r="H88" s="16" t="s">
        <v>273</v>
      </c>
      <c r="I88" s="17"/>
    </row>
    <row r="89" ht="62.4" spans="1:9">
      <c r="A89" s="14">
        <v>85</v>
      </c>
      <c r="B89" s="14" t="s">
        <v>262</v>
      </c>
      <c r="C89" s="14" t="s">
        <v>263</v>
      </c>
      <c r="D89" s="16" t="s">
        <v>274</v>
      </c>
      <c r="E89" s="16" t="s">
        <v>275</v>
      </c>
      <c r="F89" s="24" t="s">
        <v>16</v>
      </c>
      <c r="G89" s="18">
        <v>60000</v>
      </c>
      <c r="H89" s="16" t="s">
        <v>276</v>
      </c>
      <c r="I89" s="17"/>
    </row>
    <row r="90" ht="37" customHeight="1" spans="1:9">
      <c r="A90" s="14">
        <v>86</v>
      </c>
      <c r="B90" s="14" t="s">
        <v>262</v>
      </c>
      <c r="C90" s="14" t="s">
        <v>263</v>
      </c>
      <c r="D90" s="16" t="s">
        <v>277</v>
      </c>
      <c r="E90" s="16" t="s">
        <v>278</v>
      </c>
      <c r="F90" s="24" t="s">
        <v>16</v>
      </c>
      <c r="G90" s="18">
        <v>200000</v>
      </c>
      <c r="H90" s="16" t="s">
        <v>279</v>
      </c>
      <c r="I90" s="17"/>
    </row>
    <row r="91" ht="31.2" spans="1:9">
      <c r="A91" s="14">
        <v>87</v>
      </c>
      <c r="B91" s="14" t="s">
        <v>262</v>
      </c>
      <c r="C91" s="14" t="s">
        <v>263</v>
      </c>
      <c r="D91" s="16" t="s">
        <v>280</v>
      </c>
      <c r="E91" s="16" t="s">
        <v>281</v>
      </c>
      <c r="F91" s="24" t="s">
        <v>47</v>
      </c>
      <c r="G91" s="18">
        <v>60000</v>
      </c>
      <c r="H91" s="16" t="s">
        <v>282</v>
      </c>
      <c r="I91" s="17"/>
    </row>
    <row r="92" ht="41" customHeight="1" spans="1:9">
      <c r="A92" s="14">
        <v>88</v>
      </c>
      <c r="B92" s="14" t="s">
        <v>262</v>
      </c>
      <c r="C92" s="14" t="s">
        <v>263</v>
      </c>
      <c r="D92" s="16" t="s">
        <v>283</v>
      </c>
      <c r="E92" s="16" t="s">
        <v>284</v>
      </c>
      <c r="F92" s="24" t="s">
        <v>47</v>
      </c>
      <c r="G92" s="18">
        <v>80000</v>
      </c>
      <c r="H92" s="16" t="s">
        <v>285</v>
      </c>
      <c r="I92" s="17"/>
    </row>
    <row r="93" ht="83" customHeight="1" spans="1:9">
      <c r="A93" s="14">
        <v>89</v>
      </c>
      <c r="B93" s="14" t="s">
        <v>262</v>
      </c>
      <c r="C93" s="14" t="s">
        <v>263</v>
      </c>
      <c r="D93" s="16" t="s">
        <v>286</v>
      </c>
      <c r="E93" s="16" t="s">
        <v>287</v>
      </c>
      <c r="F93" s="24" t="s">
        <v>141</v>
      </c>
      <c r="G93" s="18">
        <v>240000</v>
      </c>
      <c r="H93" s="16" t="s">
        <v>288</v>
      </c>
      <c r="I93" s="17"/>
    </row>
    <row r="94" ht="46.8" spans="1:9">
      <c r="A94" s="14">
        <v>90</v>
      </c>
      <c r="B94" s="14" t="s">
        <v>262</v>
      </c>
      <c r="C94" s="14" t="s">
        <v>263</v>
      </c>
      <c r="D94" s="16" t="s">
        <v>289</v>
      </c>
      <c r="E94" s="16" t="s">
        <v>290</v>
      </c>
      <c r="F94" s="24" t="s">
        <v>47</v>
      </c>
      <c r="G94" s="18">
        <v>5900</v>
      </c>
      <c r="H94" s="16" t="s">
        <v>291</v>
      </c>
      <c r="I94" s="17"/>
    </row>
    <row r="95" ht="46.8" spans="1:9">
      <c r="A95" s="14">
        <v>91</v>
      </c>
      <c r="B95" s="14" t="s">
        <v>262</v>
      </c>
      <c r="C95" s="14" t="s">
        <v>263</v>
      </c>
      <c r="D95" s="16" t="s">
        <v>292</v>
      </c>
      <c r="E95" s="16" t="s">
        <v>293</v>
      </c>
      <c r="F95" s="24" t="s">
        <v>47</v>
      </c>
      <c r="G95" s="18">
        <v>5900</v>
      </c>
      <c r="H95" s="16" t="s">
        <v>291</v>
      </c>
      <c r="I95" s="17"/>
    </row>
    <row r="96" ht="46.8" spans="1:9">
      <c r="A96" s="14">
        <v>92</v>
      </c>
      <c r="B96" s="14" t="s">
        <v>262</v>
      </c>
      <c r="C96" s="14" t="s">
        <v>263</v>
      </c>
      <c r="D96" s="16" t="s">
        <v>294</v>
      </c>
      <c r="E96" s="16" t="s">
        <v>295</v>
      </c>
      <c r="F96" s="24" t="s">
        <v>47</v>
      </c>
      <c r="G96" s="18">
        <v>5900</v>
      </c>
      <c r="H96" s="16" t="s">
        <v>291</v>
      </c>
      <c r="I96" s="17"/>
    </row>
    <row r="97" ht="65" customHeight="1" spans="1:9">
      <c r="A97" s="14">
        <v>93</v>
      </c>
      <c r="B97" s="14" t="s">
        <v>262</v>
      </c>
      <c r="C97" s="14" t="s">
        <v>263</v>
      </c>
      <c r="D97" s="16" t="s">
        <v>296</v>
      </c>
      <c r="E97" s="16" t="s">
        <v>297</v>
      </c>
      <c r="F97" s="24" t="s">
        <v>16</v>
      </c>
      <c r="G97" s="18">
        <v>100000</v>
      </c>
      <c r="H97" s="16" t="s">
        <v>298</v>
      </c>
      <c r="I97" s="17"/>
    </row>
    <row r="98" ht="31.2" spans="1:9">
      <c r="A98" s="14">
        <v>94</v>
      </c>
      <c r="B98" s="14" t="s">
        <v>262</v>
      </c>
      <c r="C98" s="14" t="s">
        <v>263</v>
      </c>
      <c r="D98" s="16" t="s">
        <v>299</v>
      </c>
      <c r="E98" s="16" t="s">
        <v>300</v>
      </c>
      <c r="F98" s="24" t="s">
        <v>16</v>
      </c>
      <c r="G98" s="18">
        <v>1500</v>
      </c>
      <c r="H98" s="16" t="s">
        <v>301</v>
      </c>
      <c r="I98" s="17"/>
    </row>
    <row r="99" ht="46" customHeight="1" spans="1:9">
      <c r="A99" s="14">
        <v>95</v>
      </c>
      <c r="B99" s="14" t="s">
        <v>262</v>
      </c>
      <c r="C99" s="14" t="s">
        <v>263</v>
      </c>
      <c r="D99" s="16" t="s">
        <v>302</v>
      </c>
      <c r="E99" s="16" t="s">
        <v>303</v>
      </c>
      <c r="F99" s="24" t="s">
        <v>16</v>
      </c>
      <c r="G99" s="18">
        <v>1500</v>
      </c>
      <c r="H99" s="16" t="s">
        <v>301</v>
      </c>
      <c r="I99" s="17"/>
    </row>
    <row r="100" ht="31.2" spans="1:9">
      <c r="A100" s="14">
        <v>96</v>
      </c>
      <c r="B100" s="14" t="s">
        <v>262</v>
      </c>
      <c r="C100" s="14" t="s">
        <v>263</v>
      </c>
      <c r="D100" s="16" t="s">
        <v>304</v>
      </c>
      <c r="E100" s="16" t="s">
        <v>305</v>
      </c>
      <c r="F100" s="24" t="s">
        <v>16</v>
      </c>
      <c r="G100" s="18">
        <v>5000</v>
      </c>
      <c r="H100" s="16" t="s">
        <v>301</v>
      </c>
      <c r="I100" s="17"/>
    </row>
    <row r="101" ht="54" customHeight="1" spans="1:9">
      <c r="A101" s="14">
        <v>97</v>
      </c>
      <c r="B101" s="14" t="s">
        <v>262</v>
      </c>
      <c r="C101" s="14" t="s">
        <v>263</v>
      </c>
      <c r="D101" s="16" t="s">
        <v>306</v>
      </c>
      <c r="E101" s="16" t="s">
        <v>307</v>
      </c>
      <c r="F101" s="24" t="s">
        <v>16</v>
      </c>
      <c r="G101" s="18">
        <v>60000</v>
      </c>
      <c r="H101" s="16" t="s">
        <v>308</v>
      </c>
      <c r="I101" s="17"/>
    </row>
    <row r="102" ht="31.2" spans="1:9">
      <c r="A102" s="14">
        <v>98</v>
      </c>
      <c r="B102" s="14" t="s">
        <v>262</v>
      </c>
      <c r="C102" s="14" t="s">
        <v>309</v>
      </c>
      <c r="D102" s="16" t="s">
        <v>310</v>
      </c>
      <c r="E102" s="16" t="s">
        <v>311</v>
      </c>
      <c r="F102" s="24" t="s">
        <v>47</v>
      </c>
      <c r="G102" s="18">
        <v>100000</v>
      </c>
      <c r="H102" s="16" t="s">
        <v>233</v>
      </c>
      <c r="I102" s="17"/>
    </row>
    <row r="103" ht="70" customHeight="1" spans="1:9">
      <c r="A103" s="14">
        <v>99</v>
      </c>
      <c r="B103" s="14" t="s">
        <v>262</v>
      </c>
      <c r="C103" s="14" t="s">
        <v>312</v>
      </c>
      <c r="D103" s="16" t="s">
        <v>313</v>
      </c>
      <c r="E103" s="16" t="s">
        <v>314</v>
      </c>
      <c r="F103" s="24" t="s">
        <v>47</v>
      </c>
      <c r="G103" s="18">
        <v>100000</v>
      </c>
      <c r="H103" s="16" t="s">
        <v>315</v>
      </c>
      <c r="I103" s="17"/>
    </row>
    <row r="104" ht="31.2" spans="1:9">
      <c r="A104" s="14">
        <v>100</v>
      </c>
      <c r="B104" s="14" t="s">
        <v>262</v>
      </c>
      <c r="C104" s="14" t="s">
        <v>312</v>
      </c>
      <c r="D104" s="16" t="s">
        <v>316</v>
      </c>
      <c r="E104" s="16" t="s">
        <v>317</v>
      </c>
      <c r="F104" s="24" t="s">
        <v>47</v>
      </c>
      <c r="G104" s="18">
        <v>240000</v>
      </c>
      <c r="H104" s="16" t="s">
        <v>318</v>
      </c>
      <c r="I104" s="17"/>
    </row>
    <row r="105" ht="58" customHeight="1" spans="1:9">
      <c r="A105" s="14">
        <v>101</v>
      </c>
      <c r="B105" s="14" t="s">
        <v>262</v>
      </c>
      <c r="C105" s="14" t="s">
        <v>319</v>
      </c>
      <c r="D105" s="16" t="s">
        <v>320</v>
      </c>
      <c r="E105" s="16" t="s">
        <v>321</v>
      </c>
      <c r="F105" s="24" t="s">
        <v>16</v>
      </c>
      <c r="G105" s="18">
        <v>100000</v>
      </c>
      <c r="H105" s="16" t="s">
        <v>322</v>
      </c>
      <c r="I105" s="17"/>
    </row>
    <row r="106" ht="31.2" spans="1:9">
      <c r="A106" s="14">
        <v>102</v>
      </c>
      <c r="B106" s="14" t="s">
        <v>262</v>
      </c>
      <c r="C106" s="14" t="s">
        <v>319</v>
      </c>
      <c r="D106" s="16" t="s">
        <v>323</v>
      </c>
      <c r="E106" s="16" t="s">
        <v>324</v>
      </c>
      <c r="F106" s="24" t="s">
        <v>16</v>
      </c>
      <c r="G106" s="18">
        <v>30000</v>
      </c>
      <c r="H106" s="16" t="s">
        <v>325</v>
      </c>
      <c r="I106" s="17"/>
    </row>
    <row r="107" ht="31.2" spans="1:9">
      <c r="A107" s="14">
        <v>103</v>
      </c>
      <c r="B107" s="14" t="s">
        <v>262</v>
      </c>
      <c r="C107" s="14" t="s">
        <v>319</v>
      </c>
      <c r="D107" s="16" t="s">
        <v>326</v>
      </c>
      <c r="E107" s="16" t="s">
        <v>327</v>
      </c>
      <c r="F107" s="24" t="s">
        <v>16</v>
      </c>
      <c r="G107" s="18">
        <v>100000</v>
      </c>
      <c r="H107" s="16" t="s">
        <v>328</v>
      </c>
      <c r="I107" s="17"/>
    </row>
    <row r="108" ht="62" customHeight="1" spans="1:9">
      <c r="A108" s="14">
        <v>104</v>
      </c>
      <c r="B108" s="14" t="s">
        <v>262</v>
      </c>
      <c r="C108" s="14" t="s">
        <v>319</v>
      </c>
      <c r="D108" s="16" t="s">
        <v>329</v>
      </c>
      <c r="E108" s="16" t="s">
        <v>330</v>
      </c>
      <c r="F108" s="24" t="s">
        <v>16</v>
      </c>
      <c r="G108" s="18">
        <v>130000</v>
      </c>
      <c r="H108" s="16" t="s">
        <v>331</v>
      </c>
      <c r="I108" s="17"/>
    </row>
    <row r="109" ht="15.75" customHeight="1" spans="1:9">
      <c r="A109" s="14">
        <v>105</v>
      </c>
      <c r="B109" s="14" t="s">
        <v>262</v>
      </c>
      <c r="C109" s="34" t="s">
        <v>319</v>
      </c>
      <c r="D109" s="35" t="s">
        <v>332</v>
      </c>
      <c r="E109" s="16" t="s">
        <v>333</v>
      </c>
      <c r="F109" s="35" t="s">
        <v>47</v>
      </c>
      <c r="G109" s="18">
        <v>100000</v>
      </c>
      <c r="H109" s="35" t="s">
        <v>65</v>
      </c>
      <c r="I109" s="17"/>
    </row>
    <row r="110" spans="1:9">
      <c r="A110" s="14">
        <v>106</v>
      </c>
      <c r="B110" s="14" t="s">
        <v>262</v>
      </c>
      <c r="C110" s="36"/>
      <c r="D110" s="37"/>
      <c r="E110" s="16" t="s">
        <v>334</v>
      </c>
      <c r="F110" s="37"/>
      <c r="G110" s="18">
        <v>50000</v>
      </c>
      <c r="H110" s="37"/>
      <c r="I110" s="17"/>
    </row>
    <row r="111" spans="1:9">
      <c r="A111" s="14">
        <v>107</v>
      </c>
      <c r="B111" s="14" t="s">
        <v>262</v>
      </c>
      <c r="C111" s="36"/>
      <c r="D111" s="37"/>
      <c r="E111" s="16" t="s">
        <v>335</v>
      </c>
      <c r="F111" s="37"/>
      <c r="G111" s="18">
        <v>16000</v>
      </c>
      <c r="H111" s="37"/>
      <c r="I111" s="17"/>
    </row>
    <row r="112" spans="1:9">
      <c r="A112" s="14">
        <v>108</v>
      </c>
      <c r="B112" s="14" t="s">
        <v>262</v>
      </c>
      <c r="C112" s="36"/>
      <c r="D112" s="37"/>
      <c r="E112" s="16" t="s">
        <v>336</v>
      </c>
      <c r="F112" s="37"/>
      <c r="G112" s="18">
        <v>20000</v>
      </c>
      <c r="H112" s="37"/>
      <c r="I112" s="17"/>
    </row>
    <row r="113" spans="1:9">
      <c r="A113" s="14">
        <v>109</v>
      </c>
      <c r="B113" s="14" t="s">
        <v>262</v>
      </c>
      <c r="C113" s="36"/>
      <c r="D113" s="37"/>
      <c r="E113" s="16" t="s">
        <v>337</v>
      </c>
      <c r="F113" s="37"/>
      <c r="G113" s="18">
        <v>12000</v>
      </c>
      <c r="H113" s="37"/>
      <c r="I113" s="17"/>
    </row>
    <row r="114" spans="1:9">
      <c r="A114" s="14">
        <v>110</v>
      </c>
      <c r="B114" s="14" t="s">
        <v>262</v>
      </c>
      <c r="C114" s="36"/>
      <c r="D114" s="37"/>
      <c r="E114" s="16" t="s">
        <v>338</v>
      </c>
      <c r="F114" s="37"/>
      <c r="G114" s="18">
        <v>30000</v>
      </c>
      <c r="H114" s="37"/>
      <c r="I114" s="17"/>
    </row>
    <row r="115" spans="1:9">
      <c r="A115" s="14">
        <v>111</v>
      </c>
      <c r="B115" s="14" t="s">
        <v>262</v>
      </c>
      <c r="C115" s="36"/>
      <c r="D115" s="37"/>
      <c r="E115" s="16" t="s">
        <v>339</v>
      </c>
      <c r="F115" s="37"/>
      <c r="G115" s="18">
        <v>12000</v>
      </c>
      <c r="H115" s="37"/>
      <c r="I115" s="17"/>
    </row>
    <row r="116" spans="1:9">
      <c r="A116" s="14">
        <v>112</v>
      </c>
      <c r="B116" s="14" t="s">
        <v>262</v>
      </c>
      <c r="C116" s="36"/>
      <c r="D116" s="37"/>
      <c r="E116" s="16" t="s">
        <v>340</v>
      </c>
      <c r="F116" s="37"/>
      <c r="G116" s="18">
        <v>12000</v>
      </c>
      <c r="H116" s="37"/>
      <c r="I116" s="17"/>
    </row>
    <row r="117" ht="31.2" spans="1:9">
      <c r="A117" s="14">
        <v>113</v>
      </c>
      <c r="B117" s="14" t="s">
        <v>262</v>
      </c>
      <c r="C117" s="36"/>
      <c r="D117" s="37"/>
      <c r="E117" s="16" t="s">
        <v>341</v>
      </c>
      <c r="F117" s="37"/>
      <c r="G117" s="18">
        <v>30000</v>
      </c>
      <c r="H117" s="37"/>
      <c r="I117" s="17"/>
    </row>
    <row r="118" spans="1:9">
      <c r="A118" s="14">
        <v>114</v>
      </c>
      <c r="B118" s="14" t="s">
        <v>262</v>
      </c>
      <c r="C118" s="36"/>
      <c r="D118" s="37"/>
      <c r="E118" s="16" t="s">
        <v>342</v>
      </c>
      <c r="F118" s="37"/>
      <c r="G118" s="18">
        <v>20000</v>
      </c>
      <c r="H118" s="37"/>
      <c r="I118" s="17"/>
    </row>
    <row r="119" ht="22" customHeight="1" spans="1:9">
      <c r="A119" s="14">
        <v>115</v>
      </c>
      <c r="B119" s="14" t="s">
        <v>262</v>
      </c>
      <c r="C119" s="36"/>
      <c r="D119" s="37"/>
      <c r="E119" s="16" t="s">
        <v>343</v>
      </c>
      <c r="F119" s="37"/>
      <c r="G119" s="18">
        <v>20000</v>
      </c>
      <c r="H119" s="37"/>
      <c r="I119" s="17"/>
    </row>
    <row r="120" spans="1:9">
      <c r="A120" s="14">
        <v>116</v>
      </c>
      <c r="B120" s="14" t="s">
        <v>262</v>
      </c>
      <c r="C120" s="36"/>
      <c r="D120" s="37"/>
      <c r="E120" s="16" t="s">
        <v>344</v>
      </c>
      <c r="F120" s="37"/>
      <c r="G120" s="18">
        <v>50000</v>
      </c>
      <c r="H120" s="37"/>
      <c r="I120" s="17"/>
    </row>
    <row r="121" ht="21" customHeight="1" spans="1:9">
      <c r="A121" s="14">
        <v>117</v>
      </c>
      <c r="B121" s="14" t="s">
        <v>262</v>
      </c>
      <c r="C121" s="36"/>
      <c r="D121" s="37"/>
      <c r="E121" s="16" t="s">
        <v>345</v>
      </c>
      <c r="F121" s="37"/>
      <c r="G121" s="18">
        <v>12000</v>
      </c>
      <c r="H121" s="37"/>
      <c r="I121" s="17"/>
    </row>
    <row r="122" spans="1:9">
      <c r="A122" s="14">
        <v>118</v>
      </c>
      <c r="B122" s="14" t="s">
        <v>262</v>
      </c>
      <c r="C122" s="36"/>
      <c r="D122" s="37"/>
      <c r="E122" s="16" t="s">
        <v>346</v>
      </c>
      <c r="F122" s="38"/>
      <c r="G122" s="18">
        <v>16000</v>
      </c>
      <c r="H122" s="37"/>
      <c r="I122" s="17"/>
    </row>
    <row r="123" spans="1:9">
      <c r="A123" s="14">
        <v>119</v>
      </c>
      <c r="B123" s="14" t="s">
        <v>262</v>
      </c>
      <c r="C123" s="39"/>
      <c r="D123" s="38"/>
      <c r="E123" s="16" t="s">
        <v>347</v>
      </c>
      <c r="F123" s="24" t="s">
        <v>16</v>
      </c>
      <c r="G123" s="18">
        <v>40000</v>
      </c>
      <c r="H123" s="38"/>
      <c r="I123" s="17"/>
    </row>
    <row r="124" ht="15.75" customHeight="1" spans="1:9">
      <c r="A124" s="14">
        <v>120</v>
      </c>
      <c r="B124" s="14" t="s">
        <v>262</v>
      </c>
      <c r="C124" s="34" t="s">
        <v>319</v>
      </c>
      <c r="D124" s="35" t="s">
        <v>348</v>
      </c>
      <c r="E124" s="16" t="s">
        <v>349</v>
      </c>
      <c r="F124" s="35" t="s">
        <v>350</v>
      </c>
      <c r="G124" s="18">
        <v>33330</v>
      </c>
      <c r="H124" s="35" t="s">
        <v>266</v>
      </c>
      <c r="I124" s="17"/>
    </row>
    <row r="125" ht="22" customHeight="1" spans="1:9">
      <c r="A125" s="14">
        <v>121</v>
      </c>
      <c r="B125" s="14" t="s">
        <v>262</v>
      </c>
      <c r="C125" s="36"/>
      <c r="D125" s="37"/>
      <c r="E125" s="16" t="s">
        <v>351</v>
      </c>
      <c r="F125" s="37"/>
      <c r="G125" s="18">
        <v>33330</v>
      </c>
      <c r="H125" s="37"/>
      <c r="I125" s="17"/>
    </row>
    <row r="126" ht="18" customHeight="1" spans="1:9">
      <c r="A126" s="14">
        <v>122</v>
      </c>
      <c r="B126" s="14" t="s">
        <v>262</v>
      </c>
      <c r="C126" s="36"/>
      <c r="D126" s="37"/>
      <c r="E126" s="16" t="s">
        <v>352</v>
      </c>
      <c r="F126" s="37"/>
      <c r="G126" s="18">
        <v>33330</v>
      </c>
      <c r="H126" s="37"/>
      <c r="I126" s="17"/>
    </row>
    <row r="127" spans="1:9">
      <c r="A127" s="14">
        <v>123</v>
      </c>
      <c r="B127" s="14" t="s">
        <v>262</v>
      </c>
      <c r="C127" s="36"/>
      <c r="D127" s="37"/>
      <c r="E127" s="16" t="s">
        <v>353</v>
      </c>
      <c r="F127" s="37"/>
      <c r="G127" s="18">
        <v>33330</v>
      </c>
      <c r="H127" s="37"/>
      <c r="I127" s="17"/>
    </row>
    <row r="128" ht="21" customHeight="1" spans="1:9">
      <c r="A128" s="14">
        <v>124</v>
      </c>
      <c r="B128" s="14" t="s">
        <v>262</v>
      </c>
      <c r="C128" s="39"/>
      <c r="D128" s="38"/>
      <c r="E128" s="16" t="s">
        <v>354</v>
      </c>
      <c r="F128" s="38"/>
      <c r="G128" s="18">
        <v>33330</v>
      </c>
      <c r="H128" s="38"/>
      <c r="I128" s="17"/>
    </row>
    <row r="129" ht="17" customHeight="1" spans="1:9">
      <c r="A129" s="14">
        <v>125</v>
      </c>
      <c r="B129" s="14" t="s">
        <v>262</v>
      </c>
      <c r="C129" s="34" t="s">
        <v>319</v>
      </c>
      <c r="D129" s="35" t="s">
        <v>355</v>
      </c>
      <c r="E129" s="16" t="s">
        <v>356</v>
      </c>
      <c r="F129" s="35" t="s">
        <v>350</v>
      </c>
      <c r="G129" s="18">
        <v>28570</v>
      </c>
      <c r="H129" s="35" t="s">
        <v>266</v>
      </c>
      <c r="I129" s="17"/>
    </row>
    <row r="130" ht="17" customHeight="1" spans="1:9">
      <c r="A130" s="14">
        <v>126</v>
      </c>
      <c r="B130" s="14" t="s">
        <v>262</v>
      </c>
      <c r="C130" s="36"/>
      <c r="D130" s="37"/>
      <c r="E130" s="16" t="s">
        <v>357</v>
      </c>
      <c r="F130" s="37"/>
      <c r="G130" s="18">
        <v>28570</v>
      </c>
      <c r="H130" s="37"/>
      <c r="I130" s="17"/>
    </row>
    <row r="131" ht="17" customHeight="1" spans="1:9">
      <c r="A131" s="14">
        <v>127</v>
      </c>
      <c r="B131" s="14" t="s">
        <v>262</v>
      </c>
      <c r="C131" s="36"/>
      <c r="D131" s="37"/>
      <c r="E131" s="16" t="s">
        <v>358</v>
      </c>
      <c r="F131" s="37"/>
      <c r="G131" s="18">
        <v>28570</v>
      </c>
      <c r="H131" s="37"/>
      <c r="I131" s="17"/>
    </row>
    <row r="132" ht="17" customHeight="1" spans="1:9">
      <c r="A132" s="14">
        <v>128</v>
      </c>
      <c r="B132" s="14" t="s">
        <v>262</v>
      </c>
      <c r="C132" s="36"/>
      <c r="D132" s="37"/>
      <c r="E132" s="16" t="s">
        <v>359</v>
      </c>
      <c r="F132" s="37"/>
      <c r="G132" s="18">
        <v>28570</v>
      </c>
      <c r="H132" s="37"/>
      <c r="I132" s="17"/>
    </row>
    <row r="133" ht="17" customHeight="1" spans="1:9">
      <c r="A133" s="14">
        <v>129</v>
      </c>
      <c r="B133" s="14" t="s">
        <v>262</v>
      </c>
      <c r="C133" s="39"/>
      <c r="D133" s="38"/>
      <c r="E133" s="16" t="s">
        <v>360</v>
      </c>
      <c r="F133" s="38"/>
      <c r="G133" s="18">
        <v>28570</v>
      </c>
      <c r="H133" s="38"/>
      <c r="I133" s="17"/>
    </row>
    <row r="134" ht="15.75" customHeight="1" spans="1:9">
      <c r="A134" s="14">
        <v>130</v>
      </c>
      <c r="B134" s="14" t="s">
        <v>262</v>
      </c>
      <c r="C134" s="34" t="s">
        <v>319</v>
      </c>
      <c r="D134" s="35" t="s">
        <v>361</v>
      </c>
      <c r="E134" s="16" t="s">
        <v>362</v>
      </c>
      <c r="F134" s="35" t="s">
        <v>350</v>
      </c>
      <c r="G134" s="18">
        <v>25000</v>
      </c>
      <c r="H134" s="35" t="s">
        <v>266</v>
      </c>
      <c r="I134" s="17"/>
    </row>
    <row r="135" spans="1:9">
      <c r="A135" s="14">
        <v>131</v>
      </c>
      <c r="B135" s="14" t="s">
        <v>262</v>
      </c>
      <c r="C135" s="36"/>
      <c r="D135" s="37"/>
      <c r="E135" s="16" t="s">
        <v>363</v>
      </c>
      <c r="F135" s="37"/>
      <c r="G135" s="18">
        <v>25000</v>
      </c>
      <c r="H135" s="37"/>
      <c r="I135" s="17"/>
    </row>
    <row r="136" spans="1:9">
      <c r="A136" s="14">
        <v>132</v>
      </c>
      <c r="B136" s="14" t="s">
        <v>262</v>
      </c>
      <c r="C136" s="36"/>
      <c r="D136" s="37"/>
      <c r="E136" s="16" t="s">
        <v>364</v>
      </c>
      <c r="F136" s="37"/>
      <c r="G136" s="18">
        <v>25000</v>
      </c>
      <c r="H136" s="37"/>
      <c r="I136" s="17"/>
    </row>
    <row r="137" spans="1:9">
      <c r="A137" s="14">
        <v>133</v>
      </c>
      <c r="B137" s="14" t="s">
        <v>262</v>
      </c>
      <c r="C137" s="36"/>
      <c r="D137" s="37"/>
      <c r="E137" s="16" t="s">
        <v>365</v>
      </c>
      <c r="F137" s="37"/>
      <c r="G137" s="18">
        <v>25000</v>
      </c>
      <c r="H137" s="37"/>
      <c r="I137" s="17"/>
    </row>
    <row r="138" spans="1:9">
      <c r="A138" s="14">
        <v>134</v>
      </c>
      <c r="B138" s="14" t="s">
        <v>262</v>
      </c>
      <c r="C138" s="36"/>
      <c r="D138" s="37"/>
      <c r="E138" s="16" t="s">
        <v>366</v>
      </c>
      <c r="F138" s="37"/>
      <c r="G138" s="18">
        <v>25000</v>
      </c>
      <c r="H138" s="37"/>
      <c r="I138" s="17"/>
    </row>
    <row r="139" spans="1:9">
      <c r="A139" s="14">
        <v>135</v>
      </c>
      <c r="B139" s="14" t="s">
        <v>262</v>
      </c>
      <c r="C139" s="36"/>
      <c r="D139" s="37"/>
      <c r="E139" s="16" t="s">
        <v>367</v>
      </c>
      <c r="F139" s="37"/>
      <c r="G139" s="18">
        <v>25000</v>
      </c>
      <c r="H139" s="37"/>
      <c r="I139" s="17"/>
    </row>
    <row r="140" spans="1:9">
      <c r="A140" s="14">
        <v>136</v>
      </c>
      <c r="B140" s="14" t="s">
        <v>262</v>
      </c>
      <c r="C140" s="39"/>
      <c r="D140" s="38"/>
      <c r="E140" s="16" t="s">
        <v>368</v>
      </c>
      <c r="F140" s="38"/>
      <c r="G140" s="18">
        <v>25000</v>
      </c>
      <c r="H140" s="38"/>
      <c r="I140" s="17"/>
    </row>
    <row r="141" ht="57" customHeight="1" spans="1:9">
      <c r="A141" s="14">
        <v>137</v>
      </c>
      <c r="B141" s="14" t="s">
        <v>262</v>
      </c>
      <c r="C141" s="14" t="s">
        <v>319</v>
      </c>
      <c r="D141" s="16" t="s">
        <v>369</v>
      </c>
      <c r="E141" s="16" t="s">
        <v>370</v>
      </c>
      <c r="F141" s="24" t="s">
        <v>371</v>
      </c>
      <c r="G141" s="18">
        <v>80000</v>
      </c>
      <c r="H141" s="16" t="s">
        <v>51</v>
      </c>
      <c r="I141" s="17"/>
    </row>
    <row r="142" ht="67" customHeight="1" spans="1:9">
      <c r="A142" s="14">
        <v>138</v>
      </c>
      <c r="B142" s="14" t="s">
        <v>262</v>
      </c>
      <c r="C142" s="14" t="s">
        <v>319</v>
      </c>
      <c r="D142" s="16" t="s">
        <v>372</v>
      </c>
      <c r="E142" s="16" t="s">
        <v>373</v>
      </c>
      <c r="F142" s="24" t="s">
        <v>16</v>
      </c>
      <c r="G142" s="18">
        <v>60000</v>
      </c>
      <c r="H142" s="16" t="s">
        <v>374</v>
      </c>
      <c r="I142" s="17"/>
    </row>
    <row r="143" ht="67" customHeight="1" spans="1:9">
      <c r="A143" s="14">
        <v>139</v>
      </c>
      <c r="B143" s="14" t="s">
        <v>262</v>
      </c>
      <c r="C143" s="40" t="s">
        <v>375</v>
      </c>
      <c r="D143" s="20" t="s">
        <v>376</v>
      </c>
      <c r="E143" s="20" t="s">
        <v>377</v>
      </c>
      <c r="F143" s="17" t="s">
        <v>16</v>
      </c>
      <c r="G143" s="23">
        <v>60000</v>
      </c>
      <c r="H143" s="20" t="s">
        <v>378</v>
      </c>
      <c r="I143" s="17"/>
    </row>
    <row r="144" ht="31.2" spans="1:9">
      <c r="A144" s="14">
        <v>140</v>
      </c>
      <c r="B144" s="14" t="s">
        <v>262</v>
      </c>
      <c r="C144" s="14" t="s">
        <v>375</v>
      </c>
      <c r="D144" s="16" t="s">
        <v>379</v>
      </c>
      <c r="E144" s="16" t="s">
        <v>380</v>
      </c>
      <c r="F144" s="24" t="s">
        <v>16</v>
      </c>
      <c r="G144" s="18">
        <v>110000</v>
      </c>
      <c r="H144" s="16" t="s">
        <v>65</v>
      </c>
      <c r="I144" s="17"/>
    </row>
    <row r="145" ht="48" customHeight="1" spans="1:9">
      <c r="A145" s="14">
        <v>141</v>
      </c>
      <c r="B145" s="14" t="s">
        <v>262</v>
      </c>
      <c r="C145" s="14" t="s">
        <v>381</v>
      </c>
      <c r="D145" s="16" t="s">
        <v>382</v>
      </c>
      <c r="E145" s="16" t="s">
        <v>383</v>
      </c>
      <c r="F145" s="24" t="s">
        <v>16</v>
      </c>
      <c r="G145" s="18">
        <v>100000</v>
      </c>
      <c r="H145" s="16" t="s">
        <v>384</v>
      </c>
      <c r="I145" s="17"/>
    </row>
    <row r="146" ht="52" customHeight="1" spans="1:9">
      <c r="A146" s="14">
        <v>142</v>
      </c>
      <c r="B146" s="14" t="s">
        <v>262</v>
      </c>
      <c r="C146" s="14" t="s">
        <v>385</v>
      </c>
      <c r="D146" s="16" t="s">
        <v>386</v>
      </c>
      <c r="E146" s="16" t="s">
        <v>387</v>
      </c>
      <c r="F146" s="24" t="s">
        <v>141</v>
      </c>
      <c r="G146" s="18">
        <v>60000</v>
      </c>
      <c r="H146" s="16" t="s">
        <v>388</v>
      </c>
      <c r="I146" s="17"/>
    </row>
    <row r="147" ht="46.8" spans="1:9">
      <c r="A147" s="14">
        <v>143</v>
      </c>
      <c r="B147" s="14" t="s">
        <v>262</v>
      </c>
      <c r="C147" s="14" t="s">
        <v>389</v>
      </c>
      <c r="D147" s="16" t="s">
        <v>390</v>
      </c>
      <c r="E147" s="16" t="s">
        <v>391</v>
      </c>
      <c r="F147" s="24" t="s">
        <v>16</v>
      </c>
      <c r="G147" s="18">
        <v>50000</v>
      </c>
      <c r="H147" s="16" t="s">
        <v>86</v>
      </c>
      <c r="I147" s="17"/>
    </row>
    <row r="148" ht="46" customHeight="1" spans="1:9">
      <c r="A148" s="14">
        <v>144</v>
      </c>
      <c r="B148" s="14" t="s">
        <v>262</v>
      </c>
      <c r="C148" s="14" t="s">
        <v>389</v>
      </c>
      <c r="D148" s="16" t="s">
        <v>392</v>
      </c>
      <c r="E148" s="16" t="s">
        <v>393</v>
      </c>
      <c r="F148" s="41" t="s">
        <v>16</v>
      </c>
      <c r="G148" s="18">
        <v>50000</v>
      </c>
      <c r="H148" s="16" t="s">
        <v>86</v>
      </c>
      <c r="I148" s="17"/>
    </row>
    <row r="149" ht="46" customHeight="1" spans="1:9">
      <c r="A149" s="14">
        <v>145</v>
      </c>
      <c r="B149" s="14" t="s">
        <v>262</v>
      </c>
      <c r="C149" s="14" t="s">
        <v>389</v>
      </c>
      <c r="D149" s="16" t="s">
        <v>394</v>
      </c>
      <c r="E149" s="16" t="s">
        <v>393</v>
      </c>
      <c r="F149" s="41" t="s">
        <v>16</v>
      </c>
      <c r="G149" s="18">
        <v>50000</v>
      </c>
      <c r="H149" s="16" t="s">
        <v>86</v>
      </c>
      <c r="I149" s="17"/>
    </row>
    <row r="150" ht="38" customHeight="1" spans="1:9">
      <c r="A150" s="14">
        <v>146</v>
      </c>
      <c r="B150" s="14" t="s">
        <v>262</v>
      </c>
      <c r="C150" s="14" t="s">
        <v>389</v>
      </c>
      <c r="D150" s="16" t="s">
        <v>395</v>
      </c>
      <c r="E150" s="16" t="s">
        <v>396</v>
      </c>
      <c r="F150" s="41" t="s">
        <v>26</v>
      </c>
      <c r="G150" s="18">
        <v>27000</v>
      </c>
      <c r="H150" s="16" t="s">
        <v>397</v>
      </c>
      <c r="I150" s="17"/>
    </row>
    <row r="151" ht="36" customHeight="1" spans="1:9">
      <c r="A151" s="14">
        <v>147</v>
      </c>
      <c r="B151" s="14" t="s">
        <v>262</v>
      </c>
      <c r="C151" s="14" t="s">
        <v>389</v>
      </c>
      <c r="D151" s="16" t="s">
        <v>398</v>
      </c>
      <c r="E151" s="16" t="s">
        <v>399</v>
      </c>
      <c r="F151" s="24" t="s">
        <v>47</v>
      </c>
      <c r="G151" s="18">
        <v>19000</v>
      </c>
      <c r="H151" s="16" t="s">
        <v>397</v>
      </c>
      <c r="I151" s="17"/>
    </row>
    <row r="152" ht="38" customHeight="1" spans="1:9">
      <c r="A152" s="14">
        <v>148</v>
      </c>
      <c r="B152" s="14" t="s">
        <v>262</v>
      </c>
      <c r="C152" s="14" t="s">
        <v>389</v>
      </c>
      <c r="D152" s="16" t="s">
        <v>400</v>
      </c>
      <c r="E152" s="16" t="s">
        <v>401</v>
      </c>
      <c r="F152" s="24" t="s">
        <v>16</v>
      </c>
      <c r="G152" s="18">
        <v>84000</v>
      </c>
      <c r="H152" s="16" t="s">
        <v>397</v>
      </c>
      <c r="I152" s="17"/>
    </row>
    <row r="153" ht="39" customHeight="1" spans="1:9">
      <c r="A153" s="14">
        <v>149</v>
      </c>
      <c r="B153" s="14" t="s">
        <v>262</v>
      </c>
      <c r="C153" s="14" t="s">
        <v>389</v>
      </c>
      <c r="D153" s="16" t="s">
        <v>402</v>
      </c>
      <c r="E153" s="16" t="s">
        <v>403</v>
      </c>
      <c r="F153" s="24" t="s">
        <v>16</v>
      </c>
      <c r="G153" s="18">
        <v>15000</v>
      </c>
      <c r="H153" s="16" t="s">
        <v>397</v>
      </c>
      <c r="I153" s="17"/>
    </row>
    <row r="154" ht="46" customHeight="1" spans="1:9">
      <c r="A154" s="14">
        <v>150</v>
      </c>
      <c r="B154" s="14" t="s">
        <v>262</v>
      </c>
      <c r="C154" s="14" t="s">
        <v>389</v>
      </c>
      <c r="D154" s="16" t="s">
        <v>404</v>
      </c>
      <c r="E154" s="16" t="s">
        <v>405</v>
      </c>
      <c r="F154" s="24" t="s">
        <v>16</v>
      </c>
      <c r="G154" s="18">
        <v>350000</v>
      </c>
      <c r="H154" s="16" t="s">
        <v>406</v>
      </c>
      <c r="I154" s="17"/>
    </row>
  </sheetData>
  <autoFilter ref="A3:I154">
    <extLst/>
  </autoFilter>
  <mergeCells count="18">
    <mergeCell ref="A2:I2"/>
    <mergeCell ref="A4:E4"/>
    <mergeCell ref="C109:C123"/>
    <mergeCell ref="C124:C128"/>
    <mergeCell ref="C129:C133"/>
    <mergeCell ref="C134:C140"/>
    <mergeCell ref="D109:D123"/>
    <mergeCell ref="D124:D128"/>
    <mergeCell ref="D129:D133"/>
    <mergeCell ref="D134:D140"/>
    <mergeCell ref="F109:F122"/>
    <mergeCell ref="F124:F128"/>
    <mergeCell ref="F129:F133"/>
    <mergeCell ref="F134:F140"/>
    <mergeCell ref="H109:H123"/>
    <mergeCell ref="H124:H128"/>
    <mergeCell ref="H129:H133"/>
    <mergeCell ref="H134:H140"/>
  </mergeCells>
  <dataValidations count="1">
    <dataValidation type="list" allowBlank="1" showInputMessage="1" showErrorMessage="1" sqref="F78:F79">
      <formula1>"地面电站,水面电站,屋顶光伏电站,其他"</formula1>
    </dataValidation>
  </dataValidations>
  <pageMargins left="0.747916666666667" right="0.747916666666667" top="0.984027777777778" bottom="0.984027777777778" header="0.511805555555556" footer="0.511805555555556"/>
  <pageSetup paperSize="9" scale="90" firstPageNumber="67" orientation="landscape" useFirstPageNumber="1" horizontalDpi="600"/>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要件齐全项目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zhangziqin</dc:creator>
  <cp:lastModifiedBy>丁小红</cp:lastModifiedBy>
  <dcterms:created xsi:type="dcterms:W3CDTF">2021-01-18T13:08:00Z</dcterms:created>
  <cp:lastPrinted>2021-01-18T13:14:00Z</cp:lastPrinted>
  <dcterms:modified xsi:type="dcterms:W3CDTF">2021-01-19T08:10:10Z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